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806298-CD29-4109-998C-E424F955F5F2}" xr6:coauthVersionLast="41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1" sheetId="2" r:id="rId2"/>
    <sheet name="2" sheetId="3" r:id="rId3"/>
    <sheet name="5" sheetId="4" r:id="rId4"/>
    <sheet name="10" sheetId="5" r:id="rId5"/>
    <sheet name="15" sheetId="6" r:id="rId6"/>
    <sheet name="2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1" l="1"/>
  <c r="N3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</calcChain>
</file>

<file path=xl/sharedStrings.xml><?xml version="1.0" encoding="utf-8"?>
<sst xmlns="http://schemas.openxmlformats.org/spreadsheetml/2006/main" count="6" uniqueCount="5">
  <si>
    <t>E</t>
  </si>
  <si>
    <t>2mvs</t>
    <phoneticPr fontId="1" type="noConversion"/>
  </si>
  <si>
    <t>5mvs</t>
    <phoneticPr fontId="1" type="noConversion"/>
  </si>
  <si>
    <t>10mvs</t>
    <phoneticPr fontId="1" type="noConversion"/>
  </si>
  <si>
    <t>15mvs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</si>
</sst>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01"/>
  <sheetViews>
    <sheetView topLeftCell="A19" workbookViewId="0">
      <selection activeCell="M33" sqref="M33"/>
    </sheetView>
  </sheetViews>
  <sheetFormatPr defaultRowHeight="14.4"/>
  <cols>
    <col min="1" max="1" width="8.77734375" bestFit="1" customWidth="1"/>
    <col min="2" max="2" width="9.44140625" bestFit="1" customWidth="1"/>
    <col min="3" max="6" width="9.44140625" customWidth="1"/>
    <col min="7" max="7" width="9.33203125" bestFit="1" customWidth="1"/>
    <col min="8" max="8" width="13.6640625" customWidth="1"/>
    <col min="9" max="9" width="9.44140625" bestFit="1" customWidth="1"/>
    <col min="10" max="10" width="9.33203125" bestFit="1" customWidth="1"/>
    <col min="11" max="11" width="8.77734375" bestFit="1" customWidth="1"/>
    <col min="12" max="12" width="9.44140625" bestFit="1" customWidth="1"/>
    <col min="13" max="13" width="9.33203125" bestFit="1" customWidth="1"/>
    <col min="14" max="16" width="9.44140625" bestFit="1" customWidth="1"/>
    <col min="18" max="19" width="9.44140625" bestFit="1" customWidth="1"/>
    <col min="20" max="20" width="9.33203125" bestFit="1" customWidth="1"/>
    <col min="21" max="21" width="8.77734375" bestFit="1" customWidth="1"/>
    <col min="22" max="22" width="9.44140625" bestFit="1" customWidth="1"/>
    <col min="23" max="23" width="9.33203125" bestFit="1" customWidth="1"/>
    <col min="24" max="25" width="9.44140625" bestFit="1" customWidth="1"/>
    <col min="27" max="27" width="8.77734375" bestFit="1" customWidth="1"/>
    <col min="28" max="28" width="9.33203125" bestFit="1" customWidth="1"/>
    <col min="30" max="30" width="8.77734375" bestFit="1" customWidth="1"/>
    <col min="31" max="31" width="9.33203125" bestFit="1" customWidth="1"/>
    <col min="33" max="34" width="9.44140625" bestFit="1" customWidth="1"/>
    <col min="42" max="43" width="9.33203125" bestFit="1" customWidth="1"/>
    <col min="51" max="52" width="9.33203125" bestFit="1" customWidth="1"/>
  </cols>
  <sheetData>
    <row r="1" spans="1:52">
      <c r="A1" t="s">
        <v>0</v>
      </c>
      <c r="N1" t="s">
        <v>1</v>
      </c>
      <c r="R1" t="s">
        <v>2</v>
      </c>
      <c r="AA1" t="s">
        <v>3</v>
      </c>
      <c r="AJ1" t="s">
        <v>4</v>
      </c>
      <c r="AS1">
        <v>25</v>
      </c>
    </row>
    <row r="2" spans="1:52">
      <c r="A2">
        <v>0</v>
      </c>
      <c r="B2" s="1">
        <v>-3.38601E-7</v>
      </c>
      <c r="C2" s="1">
        <f>B2+0.0000000213</f>
        <v>-3.1730099999999999E-7</v>
      </c>
      <c r="D2" s="1">
        <f>C2*0.89</f>
        <v>-2.8239789000000001E-7</v>
      </c>
      <c r="E2" s="1"/>
      <c r="F2" s="1"/>
      <c r="G2" s="1"/>
      <c r="H2" s="1">
        <v>3.0000000000000001E-3</v>
      </c>
      <c r="I2" s="1">
        <v>-1.33459E-7</v>
      </c>
      <c r="J2" s="1"/>
      <c r="K2">
        <v>0</v>
      </c>
      <c r="L2" s="1">
        <v>-7.9138300000000001E-7</v>
      </c>
      <c r="M2" s="1"/>
      <c r="N2" s="1">
        <f>AVERAGE(I2,L2)</f>
        <v>-4.6242100000000001E-7</v>
      </c>
      <c r="O2" s="1">
        <v>-4.6242100000000001E-7</v>
      </c>
      <c r="P2" s="1">
        <f>O2*1.12</f>
        <v>-5.1791152000000002E-7</v>
      </c>
      <c r="R2" s="1">
        <v>0</v>
      </c>
      <c r="S2" s="1">
        <v>-2.8788100000000001E-6</v>
      </c>
      <c r="T2" s="1"/>
      <c r="U2">
        <v>3.0000000000000001E-3</v>
      </c>
      <c r="V2" s="1">
        <v>-1.3402E-8</v>
      </c>
      <c r="W2" s="1"/>
      <c r="X2" s="1">
        <f>AVERAGE(S2,V2)</f>
        <v>-1.446106E-6</v>
      </c>
      <c r="Y2" s="1">
        <f>X2*0.87</f>
        <v>-1.2581122199999999E-6</v>
      </c>
      <c r="AA2">
        <v>3.0000000000000001E-3</v>
      </c>
      <c r="AB2" s="1">
        <v>-1.63648E-6</v>
      </c>
      <c r="AD2">
        <v>0</v>
      </c>
      <c r="AE2" s="1">
        <v>-6.2854300000000004E-6</v>
      </c>
      <c r="AG2" s="1">
        <f>AVERAGE(AB2,AE2)</f>
        <v>-3.9609550000000001E-6</v>
      </c>
      <c r="AH2" s="1">
        <f>AG20*0.74</f>
        <v>3.2875831999999993E-6</v>
      </c>
      <c r="AJ2">
        <v>0</v>
      </c>
      <c r="AK2" s="1">
        <v>-1.6215800000000002E-5</v>
      </c>
      <c r="AM2">
        <v>3.0000000000000001E-3</v>
      </c>
      <c r="AN2" s="1">
        <v>-4.20698E-6</v>
      </c>
      <c r="AP2" s="1">
        <f>AVERAGE(AK2,AN2)</f>
        <v>-1.0211390000000001E-5</v>
      </c>
      <c r="AQ2" s="1">
        <f>0.66*AP2</f>
        <v>-6.7395174000000009E-6</v>
      </c>
      <c r="AS2">
        <v>3.0000000000000001E-3</v>
      </c>
      <c r="AT2" s="1">
        <v>-9.9230899999999992E-6</v>
      </c>
      <c r="AV2">
        <v>0</v>
      </c>
      <c r="AW2" s="1">
        <v>-1.6215800000000002E-5</v>
      </c>
      <c r="AY2" s="1">
        <f>AVERAGE(AT2,AW3)</f>
        <v>-9.3726449999999988E-6</v>
      </c>
      <c r="AZ2" s="1">
        <f>0.71*AY2</f>
        <v>-6.6545779499999988E-6</v>
      </c>
    </row>
    <row r="3" spans="1:52">
      <c r="A3">
        <v>3.0000000000000001E-3</v>
      </c>
      <c r="B3" s="1">
        <v>-2.5985599999999999E-7</v>
      </c>
      <c r="C3" s="1">
        <f t="shared" ref="C3:C35" si="0">B3+0.0000000213</f>
        <v>-2.3855599999999998E-7</v>
      </c>
      <c r="D3" s="1">
        <f t="shared" ref="D3:D66" si="1">C3*0.89</f>
        <v>-2.1231483999999998E-7</v>
      </c>
      <c r="E3" s="1"/>
      <c r="F3" s="1"/>
      <c r="G3" s="1"/>
      <c r="H3" s="1">
        <v>6.0000000000000001E-3</v>
      </c>
      <c r="I3" s="1">
        <v>-4.2590800000000003E-8</v>
      </c>
      <c r="J3" s="1"/>
      <c r="K3">
        <v>3.0000000000000001E-3</v>
      </c>
      <c r="L3" s="1">
        <v>-3.0080300000000002E-7</v>
      </c>
      <c r="M3" s="1"/>
      <c r="N3" s="1">
        <f t="shared" ref="N3:N66" si="2">AVERAGE(I3,L3)</f>
        <v>-1.7169690000000001E-7</v>
      </c>
      <c r="O3" s="1">
        <v>-1.7169700000000001E-7</v>
      </c>
      <c r="P3" s="1">
        <f t="shared" ref="P3:P66" si="3">O3*1.12</f>
        <v>-1.9230064000000001E-7</v>
      </c>
      <c r="R3" s="1">
        <v>3.0000000000000001E-3</v>
      </c>
      <c r="S3" s="1">
        <v>-9.9041299999999996E-8</v>
      </c>
      <c r="T3" s="1"/>
      <c r="U3">
        <v>6.0000000000000001E-3</v>
      </c>
      <c r="V3" s="1">
        <v>9.6567799999999995E-7</v>
      </c>
      <c r="W3" s="1"/>
      <c r="X3" s="1">
        <f t="shared" ref="X3:X66" si="4">AVERAGE(S3,V3)</f>
        <v>4.3331834999999996E-7</v>
      </c>
      <c r="Y3" s="1">
        <f t="shared" ref="Y3:Y66" si="5">X3*0.87</f>
        <v>3.7698696449999999E-7</v>
      </c>
      <c r="AA3">
        <v>6.0000000000000001E-3</v>
      </c>
      <c r="AB3" s="1">
        <v>9.49037E-7</v>
      </c>
      <c r="AD3">
        <v>3.0000000000000001E-3</v>
      </c>
      <c r="AE3" s="1">
        <v>-1.34344E-6</v>
      </c>
      <c r="AG3" s="1">
        <f t="shared" ref="AG3:AG66" si="6">AVERAGE(AB3,AE3)</f>
        <v>-1.9720149999999998E-7</v>
      </c>
      <c r="AH3" s="1">
        <f t="shared" ref="AH3:AH66" si="7">AG21*0.74</f>
        <v>3.2949758000000001E-6</v>
      </c>
      <c r="AJ3">
        <v>3.0000000000000001E-3</v>
      </c>
      <c r="AK3" s="1">
        <v>-8.8222E-6</v>
      </c>
      <c r="AM3">
        <v>6.0000000000000001E-3</v>
      </c>
      <c r="AN3" s="1">
        <v>-4.5030299999999998E-7</v>
      </c>
      <c r="AP3" s="1">
        <f t="shared" ref="AP3:AP66" si="8">AVERAGE(AK3,AN3)</f>
        <v>-4.6362514999999998E-6</v>
      </c>
      <c r="AQ3" s="1">
        <f t="shared" ref="AQ3:AQ66" si="9">0.66*AP3</f>
        <v>-3.0599259900000002E-6</v>
      </c>
      <c r="AS3">
        <v>6.0000000000000001E-3</v>
      </c>
      <c r="AT3" s="1">
        <v>-4.9289499999999996E-6</v>
      </c>
      <c r="AV3">
        <v>3.0000000000000001E-3</v>
      </c>
      <c r="AW3" s="1">
        <v>-8.8222E-6</v>
      </c>
      <c r="AY3" s="1">
        <f t="shared" ref="AY3:AY66" si="10">AVERAGE(AT3,AW4)</f>
        <v>-4.2745699999999993E-6</v>
      </c>
      <c r="AZ3" s="1">
        <f t="shared" ref="AZ3:AZ66" si="11">0.71*AY3</f>
        <v>-3.0349446999999995E-6</v>
      </c>
    </row>
    <row r="4" spans="1:52">
      <c r="A4">
        <v>6.0000000000000001E-3</v>
      </c>
      <c r="B4" s="1">
        <v>-2.2205899999999999E-7</v>
      </c>
      <c r="C4" s="1">
        <f t="shared" si="0"/>
        <v>-2.0075899999999998E-7</v>
      </c>
      <c r="D4" s="1">
        <f t="shared" si="1"/>
        <v>-1.7867550999999997E-7</v>
      </c>
      <c r="E4" s="1"/>
      <c r="F4" s="1"/>
      <c r="G4" s="1"/>
      <c r="H4" s="1">
        <v>8.9999999999999993E-3</v>
      </c>
      <c r="I4" s="1">
        <v>-2.51193E-9</v>
      </c>
      <c r="J4" s="1"/>
      <c r="K4">
        <v>6.0000000000000001E-3</v>
      </c>
      <c r="L4" s="1">
        <v>-2.3150800000000001E-7</v>
      </c>
      <c r="M4" s="1"/>
      <c r="N4" s="1">
        <f t="shared" si="2"/>
        <v>-1.1700996500000001E-7</v>
      </c>
      <c r="O4" s="1">
        <v>-1.1701E-7</v>
      </c>
      <c r="P4" s="1">
        <f t="shared" si="3"/>
        <v>-1.3105120000000001E-7</v>
      </c>
      <c r="R4" s="1">
        <v>6.0000000000000001E-3</v>
      </c>
      <c r="S4" s="1">
        <v>6.5626400000000003E-7</v>
      </c>
      <c r="T4" s="1"/>
      <c r="U4">
        <v>8.9999999999999993E-3</v>
      </c>
      <c r="V4" s="1">
        <v>1.3347999999999999E-6</v>
      </c>
      <c r="W4" s="1"/>
      <c r="X4" s="1">
        <f t="shared" si="4"/>
        <v>9.9553200000000008E-7</v>
      </c>
      <c r="Y4" s="1">
        <f t="shared" si="5"/>
        <v>8.6611284000000005E-7</v>
      </c>
      <c r="AA4">
        <v>8.9999999999999993E-3</v>
      </c>
      <c r="AB4" s="1">
        <v>2.4311299999999999E-6</v>
      </c>
      <c r="AD4">
        <v>6.0000000000000001E-3</v>
      </c>
      <c r="AE4" s="1">
        <v>1.0849899999999999E-6</v>
      </c>
      <c r="AG4" s="1">
        <f t="shared" si="6"/>
        <v>1.7580599999999999E-6</v>
      </c>
      <c r="AH4" s="1">
        <f t="shared" si="7"/>
        <v>3.2948647999999998E-6</v>
      </c>
      <c r="AJ4">
        <v>6.0000000000000001E-3</v>
      </c>
      <c r="AK4" s="1">
        <v>-3.6201899999999998E-6</v>
      </c>
      <c r="AM4">
        <v>8.9999999999999993E-3</v>
      </c>
      <c r="AN4" s="1">
        <v>2.0785800000000002E-6</v>
      </c>
      <c r="AP4" s="1">
        <f t="shared" si="8"/>
        <v>-7.7080499999999981E-7</v>
      </c>
      <c r="AQ4" s="1">
        <f t="shared" si="9"/>
        <v>-5.0873129999999993E-7</v>
      </c>
      <c r="AS4">
        <v>8.9999999999999993E-3</v>
      </c>
      <c r="AT4" s="1">
        <v>-1.0724000000000001E-6</v>
      </c>
      <c r="AV4">
        <v>6.0000000000000001E-3</v>
      </c>
      <c r="AW4" s="1">
        <v>-3.6201899999999998E-6</v>
      </c>
      <c r="AY4" s="1">
        <f t="shared" si="10"/>
        <v>-4.1856300000000004E-7</v>
      </c>
      <c r="AZ4" s="1">
        <f t="shared" si="11"/>
        <v>-2.9717972999999999E-7</v>
      </c>
    </row>
    <row r="5" spans="1:52">
      <c r="A5">
        <v>8.9999999999999993E-3</v>
      </c>
      <c r="B5" s="1">
        <v>-1.9780499999999999E-7</v>
      </c>
      <c r="C5" s="1">
        <f t="shared" si="0"/>
        <v>-1.76505E-7</v>
      </c>
      <c r="D5" s="1">
        <f t="shared" si="1"/>
        <v>-1.5708945E-7</v>
      </c>
      <c r="E5" s="1"/>
      <c r="F5" s="1"/>
      <c r="G5" s="1"/>
      <c r="H5" s="1">
        <v>1.2E-2</v>
      </c>
      <c r="I5" s="1">
        <v>2.66057E-8</v>
      </c>
      <c r="J5" s="1"/>
      <c r="K5">
        <v>8.9999999999999993E-3</v>
      </c>
      <c r="L5" s="1">
        <v>-1.9040299999999999E-7</v>
      </c>
      <c r="M5" s="1"/>
      <c r="N5" s="1">
        <f t="shared" si="2"/>
        <v>-8.1898649999999999E-8</v>
      </c>
      <c r="O5" s="1">
        <v>-8.1898600000000003E-8</v>
      </c>
      <c r="P5" s="1">
        <f t="shared" si="3"/>
        <v>-9.1726432000000016E-8</v>
      </c>
      <c r="R5" s="1">
        <v>8.9999999999999993E-3</v>
      </c>
      <c r="S5" s="1">
        <v>9.1164400000000003E-7</v>
      </c>
      <c r="T5" s="1"/>
      <c r="U5">
        <v>1.2E-2</v>
      </c>
      <c r="V5" s="1">
        <v>1.48784E-6</v>
      </c>
      <c r="W5" s="1"/>
      <c r="X5" s="1">
        <f t="shared" si="4"/>
        <v>1.199742E-6</v>
      </c>
      <c r="Y5" s="1">
        <f t="shared" si="5"/>
        <v>1.0437755400000001E-6</v>
      </c>
      <c r="AA5">
        <v>1.2E-2</v>
      </c>
      <c r="AB5" s="1">
        <v>3.29349E-6</v>
      </c>
      <c r="AD5">
        <v>8.9999999999999993E-3</v>
      </c>
      <c r="AE5" s="1">
        <v>2.3448699999999998E-6</v>
      </c>
      <c r="AG5" s="1">
        <f t="shared" si="6"/>
        <v>2.8191799999999999E-6</v>
      </c>
      <c r="AH5" s="1">
        <f t="shared" si="7"/>
        <v>3.3010474999999998E-6</v>
      </c>
      <c r="AJ5">
        <v>8.9999999999999993E-3</v>
      </c>
      <c r="AK5" s="1">
        <v>2.3527399999999999E-7</v>
      </c>
      <c r="AM5">
        <v>1.2E-2</v>
      </c>
      <c r="AN5" s="1">
        <v>3.8150900000000003E-6</v>
      </c>
      <c r="AP5" s="1">
        <f t="shared" si="8"/>
        <v>2.025182E-6</v>
      </c>
      <c r="AQ5" s="1">
        <f t="shared" si="9"/>
        <v>1.3366201200000002E-6</v>
      </c>
      <c r="AS5">
        <v>1.2E-2</v>
      </c>
      <c r="AT5" s="1">
        <v>1.9465100000000002E-6</v>
      </c>
      <c r="AV5">
        <v>8.9999999999999993E-3</v>
      </c>
      <c r="AW5" s="1">
        <v>2.3527399999999999E-7</v>
      </c>
      <c r="AY5" s="1">
        <f t="shared" si="10"/>
        <v>2.5380449999999999E-6</v>
      </c>
      <c r="AZ5" s="1">
        <f t="shared" si="11"/>
        <v>1.8020119499999998E-6</v>
      </c>
    </row>
    <row r="6" spans="1:52">
      <c r="A6">
        <v>1.2E-2</v>
      </c>
      <c r="B6" s="1">
        <v>-1.8237100000000001E-7</v>
      </c>
      <c r="C6" s="1">
        <f t="shared" si="0"/>
        <v>-1.6107100000000003E-7</v>
      </c>
      <c r="D6" s="1">
        <f t="shared" si="1"/>
        <v>-1.4335319000000003E-7</v>
      </c>
      <c r="E6" s="1"/>
      <c r="F6" s="1"/>
      <c r="G6" s="1"/>
      <c r="H6" s="1">
        <v>1.4999999999999999E-2</v>
      </c>
      <c r="I6" s="1">
        <v>4.3288700000000002E-8</v>
      </c>
      <c r="J6" s="1"/>
      <c r="K6">
        <v>1.2E-2</v>
      </c>
      <c r="L6" s="1">
        <v>-1.6236999999999999E-7</v>
      </c>
      <c r="M6" s="1"/>
      <c r="N6" s="1">
        <f t="shared" si="2"/>
        <v>-5.9540649999999991E-8</v>
      </c>
      <c r="O6" s="1">
        <v>-5.9540600000000002E-8</v>
      </c>
      <c r="P6" s="1">
        <f t="shared" si="3"/>
        <v>-6.6685472000000009E-8</v>
      </c>
      <c r="R6" s="1">
        <v>1.2E-2</v>
      </c>
      <c r="S6" s="1">
        <v>1.0106999999999999E-6</v>
      </c>
      <c r="T6" s="1"/>
      <c r="U6">
        <v>1.4999999999999999E-2</v>
      </c>
      <c r="V6" s="1">
        <v>1.5629999999999999E-6</v>
      </c>
      <c r="W6" s="1"/>
      <c r="X6" s="1">
        <f t="shared" si="4"/>
        <v>1.2868499999999998E-6</v>
      </c>
      <c r="Y6" s="1">
        <f t="shared" si="5"/>
        <v>1.1195594999999999E-6</v>
      </c>
      <c r="AA6">
        <v>1.4999999999999999E-2</v>
      </c>
      <c r="AB6" s="1">
        <v>3.8091199999999998E-6</v>
      </c>
      <c r="AD6">
        <v>1.2E-2</v>
      </c>
      <c r="AE6" s="1">
        <v>3.0181400000000002E-6</v>
      </c>
      <c r="AG6" s="1">
        <f t="shared" si="6"/>
        <v>3.4136300000000002E-6</v>
      </c>
      <c r="AH6" s="1">
        <f t="shared" si="7"/>
        <v>3.3047363999999998E-6</v>
      </c>
      <c r="AJ6">
        <v>1.2E-2</v>
      </c>
      <c r="AK6" s="1">
        <v>3.1295799999999999E-6</v>
      </c>
      <c r="AM6">
        <v>1.4999999999999999E-2</v>
      </c>
      <c r="AN6" s="1">
        <v>5.0192600000000001E-6</v>
      </c>
      <c r="AP6" s="1">
        <f t="shared" si="8"/>
        <v>4.07442E-6</v>
      </c>
      <c r="AQ6" s="1">
        <f t="shared" si="9"/>
        <v>2.6891171999999999E-6</v>
      </c>
      <c r="AS6">
        <v>1.4999999999999999E-2</v>
      </c>
      <c r="AT6" s="1">
        <v>4.3466E-6</v>
      </c>
      <c r="AV6">
        <v>1.2E-2</v>
      </c>
      <c r="AW6" s="1">
        <v>3.1295799999999999E-6</v>
      </c>
      <c r="AY6" s="1">
        <f t="shared" si="10"/>
        <v>4.8439600000000003E-6</v>
      </c>
      <c r="AZ6" s="1">
        <f t="shared" si="11"/>
        <v>3.4392116000000002E-6</v>
      </c>
    </row>
    <row r="7" spans="1:52">
      <c r="A7">
        <v>1.4999999999999999E-2</v>
      </c>
      <c r="B7" s="1">
        <v>-1.64732E-7</v>
      </c>
      <c r="C7" s="1">
        <f t="shared" si="0"/>
        <v>-1.4343200000000001E-7</v>
      </c>
      <c r="D7" s="1">
        <f t="shared" si="1"/>
        <v>-1.2765448000000001E-7</v>
      </c>
      <c r="E7" s="1"/>
      <c r="F7" s="1"/>
      <c r="G7" s="1"/>
      <c r="H7" s="1">
        <v>1.7999999999999999E-2</v>
      </c>
      <c r="I7" s="1">
        <v>6.4159199999999997E-8</v>
      </c>
      <c r="J7" s="1"/>
      <c r="K7">
        <v>1.4999999999999999E-2</v>
      </c>
      <c r="L7" s="1">
        <v>-1.3654200000000001E-7</v>
      </c>
      <c r="M7" s="1"/>
      <c r="N7" s="1">
        <f t="shared" si="2"/>
        <v>-3.6191400000000005E-8</v>
      </c>
      <c r="O7" s="1">
        <v>-3.6191399999999998E-8</v>
      </c>
      <c r="P7" s="1">
        <f t="shared" si="3"/>
        <v>-4.0534368000000002E-8</v>
      </c>
      <c r="R7" s="1">
        <v>1.4999999999999999E-2</v>
      </c>
      <c r="S7" s="1">
        <v>1.07106E-6</v>
      </c>
      <c r="T7" s="1"/>
      <c r="U7">
        <v>1.7999999999999999E-2</v>
      </c>
      <c r="V7" s="1">
        <v>1.6118599999999999E-6</v>
      </c>
      <c r="W7" s="1"/>
      <c r="X7" s="1">
        <f t="shared" si="4"/>
        <v>1.3414599999999999E-6</v>
      </c>
      <c r="Y7" s="1">
        <f t="shared" si="5"/>
        <v>1.1670701999999999E-6</v>
      </c>
      <c r="AA7">
        <v>1.7999999999999999E-2</v>
      </c>
      <c r="AB7" s="1">
        <v>4.1218099999999999E-6</v>
      </c>
      <c r="AD7">
        <v>1.4999999999999999E-2</v>
      </c>
      <c r="AE7" s="1">
        <v>3.4019800000000001E-6</v>
      </c>
      <c r="AG7" s="1">
        <f t="shared" si="6"/>
        <v>3.761895E-6</v>
      </c>
      <c r="AH7" s="1">
        <f t="shared" si="7"/>
        <v>3.3094834999999997E-6</v>
      </c>
      <c r="AJ7">
        <v>1.4999999999999999E-2</v>
      </c>
      <c r="AK7" s="1">
        <v>5.3413199999999997E-6</v>
      </c>
      <c r="AM7">
        <v>1.7999999999999999E-2</v>
      </c>
      <c r="AN7" s="1">
        <v>5.8550800000000004E-6</v>
      </c>
      <c r="AP7" s="1">
        <f t="shared" si="8"/>
        <v>5.5982E-6</v>
      </c>
      <c r="AQ7" s="1">
        <f t="shared" si="9"/>
        <v>3.6948120000000001E-6</v>
      </c>
      <c r="AS7">
        <v>1.7999999999999999E-2</v>
      </c>
      <c r="AT7" s="1">
        <v>6.2516899999999999E-6</v>
      </c>
      <c r="AV7">
        <v>1.4999999999999999E-2</v>
      </c>
      <c r="AW7" s="1">
        <v>5.3413199999999997E-6</v>
      </c>
      <c r="AY7" s="1">
        <f t="shared" si="10"/>
        <v>6.6431299999999995E-6</v>
      </c>
      <c r="AZ7" s="1">
        <f t="shared" si="11"/>
        <v>4.716622299999999E-6</v>
      </c>
    </row>
    <row r="8" spans="1:52">
      <c r="A8">
        <v>1.7999999999999999E-2</v>
      </c>
      <c r="B8" s="1">
        <v>-1.4693600000000001E-7</v>
      </c>
      <c r="C8" s="1">
        <f t="shared" si="0"/>
        <v>-1.25636E-7</v>
      </c>
      <c r="D8" s="1">
        <f t="shared" si="1"/>
        <v>-1.1181604E-7</v>
      </c>
      <c r="E8" s="1"/>
      <c r="F8" s="1"/>
      <c r="G8" s="1"/>
      <c r="H8" s="1">
        <v>2.1000000000000001E-2</v>
      </c>
      <c r="I8" s="1">
        <v>7.9964100000000006E-8</v>
      </c>
      <c r="J8" s="1"/>
      <c r="K8">
        <v>1.7999999999999999E-2</v>
      </c>
      <c r="L8" s="1">
        <v>-1.19848E-7</v>
      </c>
      <c r="M8" s="1"/>
      <c r="N8" s="1">
        <f t="shared" si="2"/>
        <v>-1.9941949999999998E-8</v>
      </c>
      <c r="O8" s="1">
        <v>-1.9942000000000001E-8</v>
      </c>
      <c r="P8" s="1">
        <f t="shared" si="3"/>
        <v>-2.2335040000000004E-8</v>
      </c>
      <c r="R8" s="1">
        <v>1.7999999999999999E-2</v>
      </c>
      <c r="S8" s="1">
        <v>1.1113000000000001E-6</v>
      </c>
      <c r="T8" s="1"/>
      <c r="U8">
        <v>2.1000000000000001E-2</v>
      </c>
      <c r="V8" s="1">
        <v>1.64524E-6</v>
      </c>
      <c r="W8" s="1"/>
      <c r="X8" s="1">
        <f t="shared" si="4"/>
        <v>1.37827E-6</v>
      </c>
      <c r="Y8" s="1">
        <f t="shared" si="5"/>
        <v>1.1990949E-6</v>
      </c>
      <c r="AA8">
        <v>2.1000000000000001E-2</v>
      </c>
      <c r="AB8" s="1">
        <v>4.3195699999999997E-6</v>
      </c>
      <c r="AD8">
        <v>1.7999999999999999E-2</v>
      </c>
      <c r="AE8" s="1">
        <v>3.61248E-6</v>
      </c>
      <c r="AG8" s="1">
        <f t="shared" si="6"/>
        <v>3.9660249999999999E-6</v>
      </c>
      <c r="AH8" s="1">
        <f t="shared" si="7"/>
        <v>3.3101199000000001E-6</v>
      </c>
      <c r="AJ8">
        <v>1.7999999999999999E-2</v>
      </c>
      <c r="AK8" s="1">
        <v>7.03457E-6</v>
      </c>
      <c r="AM8">
        <v>2.1000000000000001E-2</v>
      </c>
      <c r="AN8" s="1">
        <v>6.4482100000000002E-6</v>
      </c>
      <c r="AP8" s="1">
        <f t="shared" si="8"/>
        <v>6.7413900000000005E-6</v>
      </c>
      <c r="AQ8" s="1">
        <f t="shared" si="9"/>
        <v>4.4493174000000003E-6</v>
      </c>
      <c r="AS8">
        <v>2.1000000000000001E-2</v>
      </c>
      <c r="AT8" s="1">
        <v>7.7607100000000008E-6</v>
      </c>
      <c r="AV8">
        <v>1.7999999999999999E-2</v>
      </c>
      <c r="AW8" s="1">
        <v>7.03457E-6</v>
      </c>
      <c r="AY8" s="1">
        <f t="shared" si="10"/>
        <v>8.0492450000000006E-6</v>
      </c>
      <c r="AZ8" s="1">
        <f t="shared" si="11"/>
        <v>5.7149639500000002E-6</v>
      </c>
    </row>
    <row r="9" spans="1:52">
      <c r="A9">
        <v>2.1000000000000001E-2</v>
      </c>
      <c r="B9" s="1">
        <v>-1.3386499999999999E-7</v>
      </c>
      <c r="C9" s="1">
        <f t="shared" si="0"/>
        <v>-1.1256499999999999E-7</v>
      </c>
      <c r="D9" s="1">
        <f t="shared" si="1"/>
        <v>-1.0018284999999999E-7</v>
      </c>
      <c r="E9" s="1"/>
      <c r="F9" s="1"/>
      <c r="G9" s="1"/>
      <c r="H9" s="1">
        <v>2.4E-2</v>
      </c>
      <c r="I9" s="1">
        <v>9.2869299999999999E-8</v>
      </c>
      <c r="J9" s="1"/>
      <c r="K9">
        <v>2.1000000000000001E-2</v>
      </c>
      <c r="L9" s="1">
        <v>-9.7011999999999995E-8</v>
      </c>
      <c r="M9" s="1"/>
      <c r="N9" s="1">
        <f t="shared" si="2"/>
        <v>-2.0713499999999982E-9</v>
      </c>
      <c r="O9" s="1">
        <v>-2.0713499999999999E-9</v>
      </c>
      <c r="P9" s="1">
        <f t="shared" si="3"/>
        <v>-2.3199119999999999E-9</v>
      </c>
      <c r="R9" s="1">
        <v>2.1000000000000001E-2</v>
      </c>
      <c r="S9" s="1">
        <v>1.14536E-6</v>
      </c>
      <c r="T9" s="1"/>
      <c r="U9">
        <v>2.4E-2</v>
      </c>
      <c r="V9" s="1">
        <v>1.6728600000000001E-6</v>
      </c>
      <c r="W9" s="1"/>
      <c r="X9" s="1">
        <f t="shared" si="4"/>
        <v>1.40911E-6</v>
      </c>
      <c r="Y9" s="1">
        <f t="shared" si="5"/>
        <v>1.2259257E-6</v>
      </c>
      <c r="AA9">
        <v>2.4E-2</v>
      </c>
      <c r="AB9" s="1">
        <v>4.44889E-6</v>
      </c>
      <c r="AD9">
        <v>2.1000000000000001E-2</v>
      </c>
      <c r="AE9" s="1">
        <v>3.7564199999999999E-6</v>
      </c>
      <c r="AG9" s="1">
        <f t="shared" si="6"/>
        <v>4.1026549999999999E-6</v>
      </c>
      <c r="AH9" s="1">
        <f t="shared" si="7"/>
        <v>3.3121623000000003E-6</v>
      </c>
      <c r="AJ9">
        <v>2.1000000000000001E-2</v>
      </c>
      <c r="AK9" s="1">
        <v>8.3377800000000003E-6</v>
      </c>
      <c r="AM9">
        <v>2.4E-2</v>
      </c>
      <c r="AN9" s="1">
        <v>6.8665199999999999E-6</v>
      </c>
      <c r="AP9" s="1">
        <f t="shared" si="8"/>
        <v>7.6021499999999997E-6</v>
      </c>
      <c r="AQ9" s="1">
        <f t="shared" si="9"/>
        <v>5.0174189999999999E-6</v>
      </c>
      <c r="AS9">
        <v>2.4E-2</v>
      </c>
      <c r="AT9" s="1">
        <v>8.9827600000000004E-6</v>
      </c>
      <c r="AV9">
        <v>2.1000000000000001E-2</v>
      </c>
      <c r="AW9" s="1">
        <v>8.3377800000000003E-6</v>
      </c>
      <c r="AY9" s="1">
        <f t="shared" si="10"/>
        <v>9.1571000000000008E-6</v>
      </c>
      <c r="AZ9" s="1">
        <f t="shared" si="11"/>
        <v>6.501541E-6</v>
      </c>
    </row>
    <row r="10" spans="1:52">
      <c r="A10">
        <v>2.4E-2</v>
      </c>
      <c r="B10" s="1">
        <v>-1.2315499999999999E-7</v>
      </c>
      <c r="C10" s="1">
        <f t="shared" si="0"/>
        <v>-1.0185499999999999E-7</v>
      </c>
      <c r="D10" s="1">
        <f t="shared" si="1"/>
        <v>-9.065095E-8</v>
      </c>
      <c r="E10" s="1"/>
      <c r="F10" s="1"/>
      <c r="G10" s="1"/>
      <c r="H10" s="1">
        <v>2.7E-2</v>
      </c>
      <c r="I10" s="1">
        <v>1.06936E-7</v>
      </c>
      <c r="J10" s="1"/>
      <c r="K10">
        <v>2.4E-2</v>
      </c>
      <c r="L10" s="1">
        <v>-8.1420499999999998E-8</v>
      </c>
      <c r="M10" s="1"/>
      <c r="N10" s="1">
        <f t="shared" si="2"/>
        <v>1.2757750000000001E-8</v>
      </c>
      <c r="O10" s="1">
        <v>1.27578E-8</v>
      </c>
      <c r="P10" s="1">
        <f t="shared" si="3"/>
        <v>1.4288736000000002E-8</v>
      </c>
      <c r="R10" s="1">
        <v>2.4E-2</v>
      </c>
      <c r="S10" s="1">
        <v>1.1670199999999999E-6</v>
      </c>
      <c r="T10" s="1"/>
      <c r="U10">
        <v>2.7E-2</v>
      </c>
      <c r="V10" s="1">
        <v>1.69251E-6</v>
      </c>
      <c r="W10" s="1"/>
      <c r="X10" s="1">
        <f t="shared" si="4"/>
        <v>1.4297649999999999E-6</v>
      </c>
      <c r="Y10" s="1">
        <f t="shared" si="5"/>
        <v>1.24389555E-6</v>
      </c>
      <c r="AA10">
        <v>2.7E-2</v>
      </c>
      <c r="AB10" s="1">
        <v>4.5337600000000003E-6</v>
      </c>
      <c r="AD10">
        <v>2.4E-2</v>
      </c>
      <c r="AE10" s="1">
        <v>3.8368999999999996E-6</v>
      </c>
      <c r="AG10" s="1">
        <f t="shared" si="6"/>
        <v>4.18533E-6</v>
      </c>
      <c r="AH10" s="1">
        <f t="shared" si="7"/>
        <v>3.3128135000000001E-6</v>
      </c>
      <c r="AJ10">
        <v>2.4E-2</v>
      </c>
      <c r="AK10" s="1">
        <v>9.3314399999999995E-6</v>
      </c>
      <c r="AM10">
        <v>2.7E-2</v>
      </c>
      <c r="AN10" s="1">
        <v>7.1663299999999999E-6</v>
      </c>
      <c r="AP10" s="1">
        <f t="shared" si="8"/>
        <v>8.2488850000000006E-6</v>
      </c>
      <c r="AQ10" s="1">
        <f t="shared" si="9"/>
        <v>5.4442641000000003E-6</v>
      </c>
      <c r="AS10">
        <v>2.7E-2</v>
      </c>
      <c r="AT10" s="1">
        <v>9.9561799999999999E-6</v>
      </c>
      <c r="AV10">
        <v>2.4E-2</v>
      </c>
      <c r="AW10" s="1">
        <v>9.3314399999999995E-6</v>
      </c>
      <c r="AY10" s="1">
        <f t="shared" si="10"/>
        <v>1.003539E-5</v>
      </c>
      <c r="AZ10" s="1">
        <f t="shared" si="11"/>
        <v>7.1251268999999995E-6</v>
      </c>
    </row>
    <row r="11" spans="1:52">
      <c r="A11">
        <v>2.7E-2</v>
      </c>
      <c r="B11" s="1">
        <v>-1.13706E-7</v>
      </c>
      <c r="C11" s="1">
        <f t="shared" si="0"/>
        <v>-9.2406E-8</v>
      </c>
      <c r="D11" s="1">
        <f t="shared" si="1"/>
        <v>-8.2241340000000004E-8</v>
      </c>
      <c r="E11" s="1"/>
      <c r="F11" s="1"/>
      <c r="G11" s="1"/>
      <c r="H11" s="3">
        <v>0.03</v>
      </c>
      <c r="I11" s="3">
        <v>1.1736699999999999E-7</v>
      </c>
      <c r="J11" s="3"/>
      <c r="K11">
        <v>2.7E-2</v>
      </c>
      <c r="L11" s="3">
        <v>-6.5041599999999999E-8</v>
      </c>
      <c r="M11" s="3"/>
      <c r="N11" s="1">
        <f t="shared" si="2"/>
        <v>2.6162699999999998E-8</v>
      </c>
      <c r="O11" s="3">
        <v>2.6162700000000001E-8</v>
      </c>
      <c r="P11" s="1">
        <f t="shared" si="3"/>
        <v>2.9302224000000005E-8</v>
      </c>
      <c r="R11" s="3">
        <v>2.7E-2</v>
      </c>
      <c r="S11" s="3">
        <v>1.1933399999999999E-6</v>
      </c>
      <c r="T11" s="3"/>
      <c r="U11">
        <v>0.03</v>
      </c>
      <c r="V11" s="1">
        <v>1.7108100000000001E-6</v>
      </c>
      <c r="W11" s="3"/>
      <c r="X11" s="1">
        <f t="shared" si="4"/>
        <v>1.452075E-6</v>
      </c>
      <c r="Y11" s="1">
        <f t="shared" si="5"/>
        <v>1.26330525E-6</v>
      </c>
      <c r="AA11">
        <v>0.03</v>
      </c>
      <c r="AB11" s="1">
        <v>4.5923899999999996E-6</v>
      </c>
      <c r="AD11">
        <v>2.7E-2</v>
      </c>
      <c r="AE11" s="1">
        <v>3.9080999999999999E-6</v>
      </c>
      <c r="AG11" s="1">
        <f t="shared" si="6"/>
        <v>4.2502450000000002E-6</v>
      </c>
      <c r="AH11" s="1">
        <f t="shared" si="7"/>
        <v>3.3167724999999999E-6</v>
      </c>
      <c r="AJ11">
        <v>2.7E-2</v>
      </c>
      <c r="AK11" s="1">
        <v>1.01146E-5</v>
      </c>
      <c r="AM11">
        <v>0.03</v>
      </c>
      <c r="AN11" s="1">
        <v>7.3820499999999999E-6</v>
      </c>
      <c r="AP11" s="1">
        <f t="shared" si="8"/>
        <v>8.7483250000000006E-6</v>
      </c>
      <c r="AQ11" s="1">
        <f t="shared" si="9"/>
        <v>5.7738945000000007E-6</v>
      </c>
      <c r="AS11">
        <v>0.03</v>
      </c>
      <c r="AT11" s="1">
        <v>1.07384E-5</v>
      </c>
      <c r="AV11">
        <v>2.7E-2</v>
      </c>
      <c r="AW11" s="1">
        <v>1.01146E-5</v>
      </c>
      <c r="AY11" s="1">
        <f t="shared" si="10"/>
        <v>1.07175E-5</v>
      </c>
      <c r="AZ11" s="1">
        <f t="shared" si="11"/>
        <v>7.6094249999999996E-6</v>
      </c>
    </row>
    <row r="12" spans="1:52">
      <c r="A12">
        <v>0.03</v>
      </c>
      <c r="B12" s="1">
        <v>-1.0236700000000001E-7</v>
      </c>
      <c r="C12" s="1">
        <f t="shared" si="0"/>
        <v>-8.1067000000000007E-8</v>
      </c>
      <c r="D12" s="1">
        <f t="shared" si="1"/>
        <v>-7.2149630000000002E-8</v>
      </c>
      <c r="E12" s="1"/>
      <c r="F12" s="1"/>
      <c r="G12" s="1"/>
      <c r="H12" s="1">
        <v>3.3000000000000002E-2</v>
      </c>
      <c r="I12" s="1">
        <v>1.2823200000000001E-7</v>
      </c>
      <c r="J12" s="1"/>
      <c r="K12">
        <v>0.03</v>
      </c>
      <c r="L12" s="1">
        <v>-5.3229900000000002E-8</v>
      </c>
      <c r="M12" s="1"/>
      <c r="N12" s="1">
        <f t="shared" si="2"/>
        <v>3.7501050000000002E-8</v>
      </c>
      <c r="O12" s="1">
        <v>3.7501099999999998E-8</v>
      </c>
      <c r="P12" s="1">
        <f t="shared" si="3"/>
        <v>4.2001232000000001E-8</v>
      </c>
      <c r="R12" s="1">
        <v>0.03</v>
      </c>
      <c r="S12" s="1">
        <v>1.2119100000000001E-6</v>
      </c>
      <c r="T12" s="1"/>
      <c r="U12">
        <v>3.3000000000000002E-2</v>
      </c>
      <c r="V12" s="1">
        <v>1.7244500000000001E-6</v>
      </c>
      <c r="W12" s="1"/>
      <c r="X12" s="1">
        <f t="shared" si="4"/>
        <v>1.4681800000000001E-6</v>
      </c>
      <c r="Y12" s="1">
        <f t="shared" si="5"/>
        <v>1.2773166000000001E-6</v>
      </c>
      <c r="AA12">
        <v>3.3000000000000002E-2</v>
      </c>
      <c r="AB12" s="1">
        <v>4.6351900000000003E-6</v>
      </c>
      <c r="AD12">
        <v>0.03</v>
      </c>
      <c r="AE12" s="1">
        <v>3.94215E-6</v>
      </c>
      <c r="AG12" s="1">
        <f t="shared" si="6"/>
        <v>4.2886699999999997E-6</v>
      </c>
      <c r="AH12" s="1">
        <f t="shared" si="7"/>
        <v>3.3172387E-6</v>
      </c>
      <c r="AJ12">
        <v>0.03</v>
      </c>
      <c r="AK12" s="1">
        <v>1.06966E-5</v>
      </c>
      <c r="AM12">
        <v>3.3000000000000002E-2</v>
      </c>
      <c r="AN12" s="1">
        <v>7.53717E-6</v>
      </c>
      <c r="AP12" s="1">
        <f t="shared" si="8"/>
        <v>9.1168849999999997E-6</v>
      </c>
      <c r="AQ12" s="1">
        <f t="shared" si="9"/>
        <v>6.0171440999999998E-6</v>
      </c>
      <c r="AS12">
        <v>3.3000000000000002E-2</v>
      </c>
      <c r="AT12" s="1">
        <v>1.13625E-5</v>
      </c>
      <c r="AV12">
        <v>0.03</v>
      </c>
      <c r="AW12" s="1">
        <v>1.06966E-5</v>
      </c>
      <c r="AY12" s="1">
        <f t="shared" si="10"/>
        <v>1.1274849999999999E-5</v>
      </c>
      <c r="AZ12" s="1">
        <f t="shared" si="11"/>
        <v>8.0051434999999996E-6</v>
      </c>
    </row>
    <row r="13" spans="1:52">
      <c r="A13">
        <v>3.3000000000000002E-2</v>
      </c>
      <c r="B13" s="1">
        <v>-9.2602300000000001E-8</v>
      </c>
      <c r="C13" s="1">
        <f t="shared" si="0"/>
        <v>-7.1302300000000002E-8</v>
      </c>
      <c r="D13" s="1">
        <f t="shared" si="1"/>
        <v>-6.3459046999999998E-8</v>
      </c>
      <c r="E13" s="1"/>
      <c r="F13" s="1"/>
      <c r="G13" s="1"/>
      <c r="H13" s="1">
        <v>3.5999999999999997E-2</v>
      </c>
      <c r="I13" s="1">
        <v>1.3739099999999999E-7</v>
      </c>
      <c r="J13" s="1"/>
      <c r="K13">
        <v>3.3000000000000002E-2</v>
      </c>
      <c r="L13" s="1">
        <v>-4.1890699999999998E-8</v>
      </c>
      <c r="M13" s="1"/>
      <c r="N13" s="1">
        <f t="shared" si="2"/>
        <v>4.7750149999999996E-8</v>
      </c>
      <c r="O13" s="1">
        <v>4.7750199999999998E-8</v>
      </c>
      <c r="P13" s="1">
        <f t="shared" si="3"/>
        <v>5.3480224000000005E-8</v>
      </c>
      <c r="R13" s="1">
        <v>3.3000000000000002E-2</v>
      </c>
      <c r="S13" s="1">
        <v>1.23358E-6</v>
      </c>
      <c r="T13" s="1"/>
      <c r="U13">
        <v>3.5999999999999997E-2</v>
      </c>
      <c r="V13" s="1">
        <v>1.742E-6</v>
      </c>
      <c r="W13" s="1"/>
      <c r="X13" s="1">
        <f t="shared" si="4"/>
        <v>1.4877900000000001E-6</v>
      </c>
      <c r="Y13" s="1">
        <f t="shared" si="5"/>
        <v>1.2943773000000001E-6</v>
      </c>
      <c r="AA13">
        <v>3.5999999999999997E-2</v>
      </c>
      <c r="AB13" s="1">
        <v>4.6754799999999998E-6</v>
      </c>
      <c r="AD13">
        <v>3.3000000000000002E-2</v>
      </c>
      <c r="AE13" s="1">
        <v>3.9854900000000004E-6</v>
      </c>
      <c r="AG13" s="1">
        <f t="shared" si="6"/>
        <v>4.3304850000000001E-6</v>
      </c>
      <c r="AH13" s="1">
        <f t="shared" si="7"/>
        <v>3.3181229999999996E-6</v>
      </c>
      <c r="AJ13">
        <v>3.3000000000000002E-2</v>
      </c>
      <c r="AK13" s="1">
        <v>1.11872E-5</v>
      </c>
      <c r="AM13">
        <v>3.5999999999999997E-2</v>
      </c>
      <c r="AN13" s="1">
        <v>7.6569100000000002E-6</v>
      </c>
      <c r="AP13" s="1">
        <f t="shared" si="8"/>
        <v>9.4220549999999994E-6</v>
      </c>
      <c r="AQ13" s="1">
        <f t="shared" si="9"/>
        <v>6.2185562999999995E-6</v>
      </c>
      <c r="AS13">
        <v>3.5999999999999997E-2</v>
      </c>
      <c r="AT13" s="1">
        <v>1.18856E-5</v>
      </c>
      <c r="AV13">
        <v>3.3000000000000002E-2</v>
      </c>
      <c r="AW13" s="1">
        <v>1.11872E-5</v>
      </c>
      <c r="AY13" s="1">
        <f t="shared" si="10"/>
        <v>1.1712049999999999E-5</v>
      </c>
      <c r="AZ13" s="1">
        <f t="shared" si="11"/>
        <v>8.3155554999999987E-6</v>
      </c>
    </row>
    <row r="14" spans="1:52">
      <c r="A14">
        <v>3.5999999999999997E-2</v>
      </c>
      <c r="B14" s="1">
        <v>-8.8507600000000006E-8</v>
      </c>
      <c r="C14" s="1">
        <f t="shared" si="0"/>
        <v>-6.7207600000000007E-8</v>
      </c>
      <c r="D14" s="1">
        <f t="shared" si="1"/>
        <v>-5.9814764000000001E-8</v>
      </c>
      <c r="E14" s="1"/>
      <c r="F14" s="1"/>
      <c r="G14" s="1"/>
      <c r="H14" s="1">
        <v>3.9E-2</v>
      </c>
      <c r="I14" s="1">
        <v>1.46034E-7</v>
      </c>
      <c r="J14" s="1"/>
      <c r="K14">
        <v>3.5999999999999997E-2</v>
      </c>
      <c r="L14" s="1">
        <v>-3.1338900000000001E-8</v>
      </c>
      <c r="M14" s="1"/>
      <c r="N14" s="1">
        <f t="shared" si="2"/>
        <v>5.7347550000000001E-8</v>
      </c>
      <c r="O14" s="1">
        <v>5.7347600000000003E-8</v>
      </c>
      <c r="P14" s="1">
        <f t="shared" si="3"/>
        <v>6.4229312000000006E-8</v>
      </c>
      <c r="R14" s="1">
        <v>3.5999999999999997E-2</v>
      </c>
      <c r="S14" s="1">
        <v>1.24596E-6</v>
      </c>
      <c r="T14" s="1"/>
      <c r="U14">
        <v>3.9E-2</v>
      </c>
      <c r="V14" s="1">
        <v>1.7511099999999999E-6</v>
      </c>
      <c r="W14" s="1"/>
      <c r="X14" s="1">
        <f t="shared" si="4"/>
        <v>1.498535E-6</v>
      </c>
      <c r="Y14" s="1">
        <f t="shared" si="5"/>
        <v>1.3037254500000001E-6</v>
      </c>
      <c r="AA14">
        <v>3.9E-2</v>
      </c>
      <c r="AB14" s="1">
        <v>4.6970000000000001E-6</v>
      </c>
      <c r="AD14">
        <v>3.5999999999999997E-2</v>
      </c>
      <c r="AE14" s="1">
        <v>4.0040600000000001E-6</v>
      </c>
      <c r="AG14" s="1">
        <f t="shared" si="6"/>
        <v>4.3505300000000005E-6</v>
      </c>
      <c r="AH14" s="1">
        <f t="shared" si="7"/>
        <v>3.3126062999999998E-6</v>
      </c>
      <c r="AJ14">
        <v>3.5999999999999997E-2</v>
      </c>
      <c r="AK14" s="1">
        <v>1.15385E-5</v>
      </c>
      <c r="AM14">
        <v>3.9E-2</v>
      </c>
      <c r="AN14" s="1">
        <v>7.7431700000000003E-6</v>
      </c>
      <c r="AP14" s="1">
        <f t="shared" si="8"/>
        <v>9.640835E-6</v>
      </c>
      <c r="AQ14" s="1">
        <f t="shared" si="9"/>
        <v>6.3629511E-6</v>
      </c>
      <c r="AS14">
        <v>3.9E-2</v>
      </c>
      <c r="AT14" s="1">
        <v>1.22929E-5</v>
      </c>
      <c r="AV14">
        <v>3.5999999999999997E-2</v>
      </c>
      <c r="AW14" s="1">
        <v>1.15385E-5</v>
      </c>
      <c r="AY14" s="1">
        <f t="shared" si="10"/>
        <v>1.2055800000000001E-5</v>
      </c>
      <c r="AZ14" s="1">
        <f t="shared" si="11"/>
        <v>8.5596179999999994E-6</v>
      </c>
    </row>
    <row r="15" spans="1:52">
      <c r="A15">
        <v>3.9E-2</v>
      </c>
      <c r="B15" s="1">
        <v>-8.0948099999999997E-8</v>
      </c>
      <c r="C15" s="1">
        <f t="shared" si="0"/>
        <v>-5.9648099999999998E-8</v>
      </c>
      <c r="D15" s="1">
        <f t="shared" si="1"/>
        <v>-5.3086809E-8</v>
      </c>
      <c r="E15" s="1"/>
      <c r="F15" s="1"/>
      <c r="G15" s="1"/>
      <c r="H15" s="1">
        <v>4.2000000000000003E-2</v>
      </c>
      <c r="I15" s="1">
        <v>1.5396899999999999E-7</v>
      </c>
      <c r="J15" s="1"/>
      <c r="K15">
        <v>3.9E-2</v>
      </c>
      <c r="L15" s="1">
        <v>-2.1259499999999999E-8</v>
      </c>
      <c r="M15" s="1"/>
      <c r="N15" s="1">
        <f t="shared" si="2"/>
        <v>6.6354749999999994E-8</v>
      </c>
      <c r="O15" s="1">
        <v>6.6354699999999998E-8</v>
      </c>
      <c r="P15" s="1">
        <f t="shared" si="3"/>
        <v>7.4317264000000008E-8</v>
      </c>
      <c r="R15" s="1">
        <v>3.9E-2</v>
      </c>
      <c r="S15" s="1">
        <v>1.2567899999999999E-6</v>
      </c>
      <c r="T15" s="1"/>
      <c r="U15">
        <v>4.2000000000000003E-2</v>
      </c>
      <c r="V15" s="1">
        <v>1.7619499999999999E-6</v>
      </c>
      <c r="W15" s="1"/>
      <c r="X15" s="1">
        <f t="shared" si="4"/>
        <v>1.5093699999999999E-6</v>
      </c>
      <c r="Y15" s="1">
        <f t="shared" si="5"/>
        <v>1.3131519E-6</v>
      </c>
      <c r="AA15">
        <v>4.2000000000000003E-2</v>
      </c>
      <c r="AB15" s="1">
        <v>4.7153499999999997E-6</v>
      </c>
      <c r="AD15">
        <v>3.9E-2</v>
      </c>
      <c r="AE15" s="1">
        <v>4.03192E-6</v>
      </c>
      <c r="AG15" s="1">
        <f t="shared" si="6"/>
        <v>4.3736349999999998E-6</v>
      </c>
      <c r="AH15" s="1">
        <f t="shared" si="7"/>
        <v>3.3163914000000003E-6</v>
      </c>
      <c r="AJ15">
        <v>3.9E-2</v>
      </c>
      <c r="AK15" s="1">
        <v>1.1818699999999999E-5</v>
      </c>
      <c r="AM15">
        <v>4.2000000000000003E-2</v>
      </c>
      <c r="AN15" s="1">
        <v>7.8072599999999995E-6</v>
      </c>
      <c r="AP15" s="1">
        <f t="shared" si="8"/>
        <v>9.8129799999999993E-6</v>
      </c>
      <c r="AQ15" s="1">
        <f t="shared" si="9"/>
        <v>6.4765667999999998E-6</v>
      </c>
      <c r="AS15">
        <v>4.2000000000000003E-2</v>
      </c>
      <c r="AT15" s="1">
        <v>1.2620500000000001E-5</v>
      </c>
      <c r="AV15">
        <v>3.9E-2</v>
      </c>
      <c r="AW15" s="1">
        <v>1.1818699999999999E-5</v>
      </c>
      <c r="AY15" s="1">
        <f t="shared" si="10"/>
        <v>1.2333349999999999E-5</v>
      </c>
      <c r="AZ15" s="1">
        <f t="shared" si="11"/>
        <v>8.7566784999999999E-6</v>
      </c>
    </row>
    <row r="16" spans="1:52">
      <c r="A16">
        <v>4.2000000000000003E-2</v>
      </c>
      <c r="B16" s="1">
        <v>-7.4333499999999995E-8</v>
      </c>
      <c r="C16" s="1">
        <f t="shared" si="0"/>
        <v>-5.3033499999999996E-8</v>
      </c>
      <c r="D16" s="1">
        <f t="shared" si="1"/>
        <v>-4.7199814999999996E-8</v>
      </c>
      <c r="E16" s="1"/>
      <c r="F16" s="1"/>
      <c r="G16" s="1"/>
      <c r="H16" s="1">
        <v>4.4999999999999998E-2</v>
      </c>
      <c r="I16" s="1">
        <v>1.6005400000000001E-7</v>
      </c>
      <c r="J16" s="1"/>
      <c r="K16">
        <v>4.2000000000000003E-2</v>
      </c>
      <c r="L16" s="1">
        <v>-1.3070099999999999E-8</v>
      </c>
      <c r="M16" s="1"/>
      <c r="N16" s="1">
        <f t="shared" si="2"/>
        <v>7.3491950000000011E-8</v>
      </c>
      <c r="O16" s="1">
        <v>7.3491900000000002E-8</v>
      </c>
      <c r="P16" s="1">
        <f t="shared" si="3"/>
        <v>8.2310928000000005E-8</v>
      </c>
      <c r="R16" s="1">
        <v>4.2000000000000003E-2</v>
      </c>
      <c r="S16" s="1">
        <v>1.2676299999999999E-6</v>
      </c>
      <c r="T16" s="1"/>
      <c r="U16">
        <v>4.4999999999999998E-2</v>
      </c>
      <c r="V16" s="1">
        <v>1.7723899999999999E-6</v>
      </c>
      <c r="W16" s="1"/>
      <c r="X16" s="1">
        <f t="shared" si="4"/>
        <v>1.5200099999999999E-6</v>
      </c>
      <c r="Y16" s="1">
        <f t="shared" si="5"/>
        <v>1.3224086999999998E-6</v>
      </c>
      <c r="AA16">
        <v>4.4999999999999998E-2</v>
      </c>
      <c r="AB16" s="1">
        <v>4.7339900000000001E-6</v>
      </c>
      <c r="AD16">
        <v>4.2000000000000003E-2</v>
      </c>
      <c r="AE16" s="1">
        <v>4.0381100000000002E-6</v>
      </c>
      <c r="AG16" s="1">
        <f t="shared" si="6"/>
        <v>4.3860500000000001E-6</v>
      </c>
      <c r="AH16" s="1">
        <f t="shared" si="7"/>
        <v>3.3150187000000001E-6</v>
      </c>
      <c r="AJ16">
        <v>4.2000000000000003E-2</v>
      </c>
      <c r="AK16" s="1">
        <v>1.20462E-5</v>
      </c>
      <c r="AM16">
        <v>4.4999999999999998E-2</v>
      </c>
      <c r="AN16" s="1">
        <v>7.8568099999999997E-6</v>
      </c>
      <c r="AP16" s="1">
        <f t="shared" si="8"/>
        <v>9.9515049999999999E-6</v>
      </c>
      <c r="AQ16" s="1">
        <f t="shared" si="9"/>
        <v>6.5679933000000003E-6</v>
      </c>
      <c r="AS16">
        <v>4.4999999999999998E-2</v>
      </c>
      <c r="AT16" s="1">
        <v>1.2889400000000001E-5</v>
      </c>
      <c r="AV16">
        <v>4.2000000000000003E-2</v>
      </c>
      <c r="AW16" s="1">
        <v>1.20462E-5</v>
      </c>
      <c r="AY16" s="1">
        <f t="shared" si="10"/>
        <v>1.255755E-5</v>
      </c>
      <c r="AZ16" s="1">
        <f t="shared" si="11"/>
        <v>8.9158604999999991E-6</v>
      </c>
    </row>
    <row r="17" spans="1:52">
      <c r="A17">
        <v>4.4999999999999998E-2</v>
      </c>
      <c r="B17" s="1">
        <v>-6.5829100000000005E-8</v>
      </c>
      <c r="C17" s="1">
        <f t="shared" si="0"/>
        <v>-4.4529100000000007E-8</v>
      </c>
      <c r="D17" s="1">
        <f t="shared" si="1"/>
        <v>-3.9630899000000004E-8</v>
      </c>
      <c r="E17" s="1"/>
      <c r="F17" s="1"/>
      <c r="G17" s="1"/>
      <c r="H17" s="1">
        <v>4.8000000000000001E-2</v>
      </c>
      <c r="I17" s="1">
        <v>1.6762099999999999E-7</v>
      </c>
      <c r="J17" s="1"/>
      <c r="K17">
        <v>4.4999999999999998E-2</v>
      </c>
      <c r="L17" s="1">
        <v>4.3546000000000001E-7</v>
      </c>
      <c r="M17" s="1"/>
      <c r="N17" s="1">
        <f t="shared" si="2"/>
        <v>3.015405E-7</v>
      </c>
      <c r="O17" s="1">
        <v>7.01541E-8</v>
      </c>
      <c r="P17" s="1">
        <f t="shared" si="3"/>
        <v>7.8572592000000001E-8</v>
      </c>
      <c r="R17" s="1">
        <v>4.4999999999999998E-2</v>
      </c>
      <c r="S17" s="1">
        <v>1.2846500000000001E-6</v>
      </c>
      <c r="T17" s="1"/>
      <c r="U17">
        <v>4.8000000000000001E-2</v>
      </c>
      <c r="V17" s="1">
        <v>1.7821400000000001E-6</v>
      </c>
      <c r="W17" s="1"/>
      <c r="X17" s="1">
        <f t="shared" si="4"/>
        <v>1.5333950000000001E-6</v>
      </c>
      <c r="Y17" s="1">
        <f t="shared" si="5"/>
        <v>1.3340536500000001E-6</v>
      </c>
      <c r="AA17">
        <v>4.8000000000000001E-2</v>
      </c>
      <c r="AB17" s="1">
        <v>4.7454999999999997E-6</v>
      </c>
      <c r="AD17">
        <v>4.4999999999999998E-2</v>
      </c>
      <c r="AE17" s="1">
        <v>4.06288E-6</v>
      </c>
      <c r="AG17" s="1">
        <f t="shared" si="6"/>
        <v>4.4041900000000003E-6</v>
      </c>
      <c r="AH17" s="1">
        <f t="shared" si="7"/>
        <v>3.3138088000000001E-6</v>
      </c>
      <c r="AJ17">
        <v>4.4999999999999998E-2</v>
      </c>
      <c r="AK17" s="1">
        <v>1.2225700000000001E-5</v>
      </c>
      <c r="AM17">
        <v>4.8000000000000001E-2</v>
      </c>
      <c r="AN17" s="1">
        <v>7.8940299999999997E-6</v>
      </c>
      <c r="AP17" s="1">
        <f t="shared" si="8"/>
        <v>1.0059864999999999E-5</v>
      </c>
      <c r="AQ17" s="1">
        <f t="shared" si="9"/>
        <v>6.6395108999999999E-6</v>
      </c>
      <c r="AS17">
        <v>4.8000000000000001E-2</v>
      </c>
      <c r="AT17" s="1">
        <v>1.3107E-5</v>
      </c>
      <c r="AV17">
        <v>4.4999999999999998E-2</v>
      </c>
      <c r="AW17" s="1">
        <v>1.2225700000000001E-5</v>
      </c>
      <c r="AY17" s="1">
        <f t="shared" si="10"/>
        <v>1.274145E-5</v>
      </c>
      <c r="AZ17" s="1">
        <f t="shared" si="11"/>
        <v>9.0464294999999993E-6</v>
      </c>
    </row>
    <row r="18" spans="1:52">
      <c r="A18">
        <v>4.8000000000000001E-2</v>
      </c>
      <c r="B18" s="1">
        <v>-6.2206799999999998E-8</v>
      </c>
      <c r="C18" s="1">
        <f t="shared" si="0"/>
        <v>-4.0906799999999999E-8</v>
      </c>
      <c r="D18" s="1">
        <f t="shared" si="1"/>
        <v>-3.6407052E-8</v>
      </c>
      <c r="E18" s="1"/>
      <c r="F18" s="1"/>
      <c r="G18" s="1"/>
      <c r="H18" s="1">
        <v>5.0999999999999997E-2</v>
      </c>
      <c r="I18" s="1">
        <v>1.7231399999999999E-7</v>
      </c>
      <c r="J18" s="1"/>
      <c r="K18">
        <v>4.8000000000000001E-2</v>
      </c>
      <c r="L18" s="1">
        <v>-2.42847E-7</v>
      </c>
      <c r="M18" s="1"/>
      <c r="N18" s="1">
        <f t="shared" si="2"/>
        <v>-3.5266500000000007E-8</v>
      </c>
      <c r="O18" s="1">
        <v>6.5266499999999997E-8</v>
      </c>
      <c r="P18" s="1">
        <f t="shared" si="3"/>
        <v>7.3098480000000005E-8</v>
      </c>
      <c r="R18" s="1">
        <v>4.8000000000000001E-2</v>
      </c>
      <c r="S18" s="1">
        <v>1.29084E-6</v>
      </c>
      <c r="T18" s="1"/>
      <c r="U18">
        <v>5.0999999999999997E-2</v>
      </c>
      <c r="V18" s="1">
        <v>1.7865899999999999E-6</v>
      </c>
      <c r="W18" s="1"/>
      <c r="X18" s="1">
        <f t="shared" si="4"/>
        <v>1.538715E-6</v>
      </c>
      <c r="Y18" s="1">
        <f t="shared" si="5"/>
        <v>1.3386820499999999E-6</v>
      </c>
      <c r="AA18">
        <v>5.0999999999999997E-2</v>
      </c>
      <c r="AB18" s="1">
        <v>4.7570000000000004E-6</v>
      </c>
      <c r="AD18">
        <v>4.8000000000000001E-2</v>
      </c>
      <c r="AE18" s="1">
        <v>4.0752600000000003E-6</v>
      </c>
      <c r="AG18" s="1">
        <f t="shared" si="6"/>
        <v>4.4161300000000004E-6</v>
      </c>
      <c r="AH18" s="1">
        <f t="shared" si="7"/>
        <v>3.3099386000000001E-6</v>
      </c>
      <c r="AJ18">
        <v>4.8000000000000001E-2</v>
      </c>
      <c r="AK18" s="1">
        <v>1.23759E-5</v>
      </c>
      <c r="AM18">
        <v>5.0999999999999997E-2</v>
      </c>
      <c r="AN18" s="1">
        <v>7.9266600000000004E-6</v>
      </c>
      <c r="AP18" s="1">
        <f t="shared" si="8"/>
        <v>1.0151280000000001E-5</v>
      </c>
      <c r="AQ18" s="1">
        <f t="shared" si="9"/>
        <v>6.6998448000000005E-6</v>
      </c>
      <c r="AS18">
        <v>5.0999999999999997E-2</v>
      </c>
      <c r="AT18" s="1">
        <v>1.3282099999999999E-5</v>
      </c>
      <c r="AV18">
        <v>4.8000000000000001E-2</v>
      </c>
      <c r="AW18" s="1">
        <v>1.23759E-5</v>
      </c>
      <c r="AY18" s="1">
        <f t="shared" si="10"/>
        <v>1.2889349999999999E-5</v>
      </c>
      <c r="AZ18" s="1">
        <f t="shared" si="11"/>
        <v>9.1514384999999988E-6</v>
      </c>
    </row>
    <row r="19" spans="1:52">
      <c r="A19">
        <v>5.0999999999999997E-2</v>
      </c>
      <c r="B19" s="1">
        <v>-5.9371999999999997E-8</v>
      </c>
      <c r="C19" s="1">
        <f t="shared" si="0"/>
        <v>-3.8071999999999998E-8</v>
      </c>
      <c r="D19" s="1">
        <f t="shared" si="1"/>
        <v>-3.388408E-8</v>
      </c>
      <c r="E19" s="1"/>
      <c r="F19" s="1"/>
      <c r="G19" s="1"/>
      <c r="H19" s="1">
        <v>5.3999999999999999E-2</v>
      </c>
      <c r="I19" s="1">
        <v>1.7949600000000001E-7</v>
      </c>
      <c r="J19" s="1"/>
      <c r="K19">
        <v>5.0999999999999997E-2</v>
      </c>
      <c r="L19" s="1">
        <v>-1.7308500000000001E-9</v>
      </c>
      <c r="M19" s="1"/>
      <c r="N19" s="1">
        <f t="shared" si="2"/>
        <v>8.8882575000000009E-8</v>
      </c>
      <c r="O19" s="1">
        <v>8.8882599999999994E-8</v>
      </c>
      <c r="P19" s="1">
        <f t="shared" si="3"/>
        <v>9.9548512000000003E-8</v>
      </c>
      <c r="R19" s="1">
        <v>5.0999999999999997E-2</v>
      </c>
      <c r="S19" s="1">
        <v>1.30168E-6</v>
      </c>
      <c r="T19" s="1"/>
      <c r="U19">
        <v>5.3999999999999999E-2</v>
      </c>
      <c r="V19" s="1">
        <v>1.7887699999999999E-6</v>
      </c>
      <c r="W19" s="1"/>
      <c r="X19" s="1">
        <f t="shared" si="4"/>
        <v>1.5452250000000001E-6</v>
      </c>
      <c r="Y19" s="1">
        <f t="shared" si="5"/>
        <v>1.3443457500000001E-6</v>
      </c>
      <c r="AA19">
        <v>5.3999999999999999E-2</v>
      </c>
      <c r="AB19" s="1">
        <v>4.7673299999999996E-6</v>
      </c>
      <c r="AD19">
        <v>5.0999999999999997E-2</v>
      </c>
      <c r="AE19" s="1">
        <v>4.0969300000000001E-6</v>
      </c>
      <c r="AG19" s="1">
        <f t="shared" si="6"/>
        <v>4.4321299999999999E-6</v>
      </c>
      <c r="AH19" s="1">
        <f t="shared" si="7"/>
        <v>3.3136201E-6</v>
      </c>
      <c r="AJ19">
        <v>5.0999999999999997E-2</v>
      </c>
      <c r="AK19" s="1">
        <v>1.24966E-5</v>
      </c>
      <c r="AM19">
        <v>5.3999999999999999E-2</v>
      </c>
      <c r="AN19" s="1">
        <v>7.95024E-6</v>
      </c>
      <c r="AP19" s="1">
        <f t="shared" si="8"/>
        <v>1.0223419999999999E-5</v>
      </c>
      <c r="AQ19" s="1">
        <f t="shared" si="9"/>
        <v>6.7474571999999999E-6</v>
      </c>
      <c r="AS19">
        <v>5.3999999999999999E-2</v>
      </c>
      <c r="AT19" s="1">
        <v>1.3426300000000001E-5</v>
      </c>
      <c r="AV19">
        <v>5.0999999999999997E-2</v>
      </c>
      <c r="AW19" s="1">
        <v>1.24966E-5</v>
      </c>
      <c r="AY19" s="1">
        <f t="shared" si="10"/>
        <v>1.3000150000000001E-5</v>
      </c>
      <c r="AZ19" s="1">
        <f t="shared" si="11"/>
        <v>9.2301065000000011E-6</v>
      </c>
    </row>
    <row r="20" spans="1:52">
      <c r="A20">
        <v>5.3999999999999999E-2</v>
      </c>
      <c r="B20" s="1">
        <v>-5.4804800000000002E-8</v>
      </c>
      <c r="C20" s="1">
        <f t="shared" si="0"/>
        <v>-3.3504800000000004E-8</v>
      </c>
      <c r="D20" s="1">
        <f t="shared" si="1"/>
        <v>-2.9819272000000005E-8</v>
      </c>
      <c r="E20" s="1"/>
      <c r="F20" s="1"/>
      <c r="G20" s="1"/>
      <c r="H20" s="1">
        <v>5.7000000000000002E-2</v>
      </c>
      <c r="I20" s="1">
        <v>1.85629E-7</v>
      </c>
      <c r="J20" s="1"/>
      <c r="K20">
        <v>5.3999999999999999E-2</v>
      </c>
      <c r="L20" s="1">
        <v>8.3484800000000005E-9</v>
      </c>
      <c r="M20" s="1"/>
      <c r="N20" s="1">
        <f t="shared" si="2"/>
        <v>9.6988740000000006E-8</v>
      </c>
      <c r="O20" s="1">
        <v>9.6988700000000006E-8</v>
      </c>
      <c r="P20" s="1">
        <f t="shared" si="3"/>
        <v>1.0862734400000001E-7</v>
      </c>
      <c r="R20" s="1">
        <v>5.3999999999999999E-2</v>
      </c>
      <c r="S20" s="1">
        <v>1.30632E-6</v>
      </c>
      <c r="T20" s="1"/>
      <c r="U20">
        <v>5.7000000000000002E-2</v>
      </c>
      <c r="V20" s="1">
        <v>1.7981E-6</v>
      </c>
      <c r="W20" s="1"/>
      <c r="X20" s="1">
        <f t="shared" si="4"/>
        <v>1.55221E-6</v>
      </c>
      <c r="Y20" s="1">
        <f t="shared" si="5"/>
        <v>1.3504227E-6</v>
      </c>
      <c r="AA20">
        <v>5.7000000000000002E-2</v>
      </c>
      <c r="AB20" s="1">
        <v>4.7775999999999998E-6</v>
      </c>
      <c r="AD20">
        <v>5.3999999999999999E-2</v>
      </c>
      <c r="AE20" s="1">
        <v>4.1077599999999996E-6</v>
      </c>
      <c r="AG20" s="1">
        <f t="shared" si="6"/>
        <v>4.4426799999999993E-6</v>
      </c>
      <c r="AH20" s="1">
        <f t="shared" si="7"/>
        <v>3.3116923999999999E-6</v>
      </c>
      <c r="AJ20">
        <v>5.3999999999999999E-2</v>
      </c>
      <c r="AK20" s="1">
        <v>1.2574E-5</v>
      </c>
      <c r="AM20">
        <v>5.7000000000000002E-2</v>
      </c>
      <c r="AN20" s="1">
        <v>7.9670699999999999E-6</v>
      </c>
      <c r="AP20" s="1">
        <f t="shared" si="8"/>
        <v>1.0270535E-5</v>
      </c>
      <c r="AQ20" s="1">
        <f t="shared" si="9"/>
        <v>6.7785531000000003E-6</v>
      </c>
      <c r="AS20">
        <v>5.7000000000000002E-2</v>
      </c>
      <c r="AT20" s="1">
        <v>1.3545E-5</v>
      </c>
      <c r="AV20">
        <v>5.3999999999999999E-2</v>
      </c>
      <c r="AW20" s="1">
        <v>1.2574E-5</v>
      </c>
      <c r="AY20" s="1">
        <f t="shared" si="10"/>
        <v>1.3099749999999999E-5</v>
      </c>
      <c r="AZ20" s="1">
        <f t="shared" si="11"/>
        <v>9.300822499999999E-6</v>
      </c>
    </row>
    <row r="21" spans="1:52">
      <c r="A21">
        <v>5.7000000000000002E-2</v>
      </c>
      <c r="B21" s="1">
        <v>-5.3229900000000002E-8</v>
      </c>
      <c r="C21" s="1">
        <f t="shared" si="0"/>
        <v>-3.1929900000000003E-8</v>
      </c>
      <c r="D21" s="1">
        <f t="shared" si="1"/>
        <v>-2.8417611000000002E-8</v>
      </c>
      <c r="E21" s="1"/>
      <c r="F21" s="1"/>
      <c r="G21" s="1"/>
      <c r="H21" s="1">
        <v>0.06</v>
      </c>
      <c r="I21" s="1">
        <v>1.88803E-7</v>
      </c>
      <c r="J21" s="1"/>
      <c r="K21">
        <v>5.7000000000000002E-2</v>
      </c>
      <c r="L21" s="1">
        <v>2.0947600000000002E-8</v>
      </c>
      <c r="M21" s="1"/>
      <c r="N21" s="1">
        <f t="shared" si="2"/>
        <v>1.0487529999999999E-7</v>
      </c>
      <c r="O21" s="1">
        <v>1.04875E-7</v>
      </c>
      <c r="P21" s="1">
        <f t="shared" si="3"/>
        <v>1.1746000000000002E-7</v>
      </c>
      <c r="R21" s="1">
        <v>5.7000000000000002E-2</v>
      </c>
      <c r="S21" s="1">
        <v>1.31716E-6</v>
      </c>
      <c r="T21" s="1"/>
      <c r="U21">
        <v>0.06</v>
      </c>
      <c r="V21" s="1">
        <v>1.80522E-6</v>
      </c>
      <c r="W21" s="1"/>
      <c r="X21" s="1">
        <f t="shared" si="4"/>
        <v>1.5611900000000001E-6</v>
      </c>
      <c r="Y21" s="1">
        <f t="shared" si="5"/>
        <v>1.3582353000000001E-6</v>
      </c>
      <c r="AA21">
        <v>0.06</v>
      </c>
      <c r="AB21" s="1">
        <v>4.7836500000000004E-6</v>
      </c>
      <c r="AD21">
        <v>5.7000000000000002E-2</v>
      </c>
      <c r="AE21" s="1">
        <v>4.12169E-6</v>
      </c>
      <c r="AG21" s="1">
        <f t="shared" si="6"/>
        <v>4.4526700000000002E-6</v>
      </c>
      <c r="AH21" s="1">
        <f t="shared" si="7"/>
        <v>3.3118736999999999E-6</v>
      </c>
      <c r="AJ21">
        <v>5.7000000000000002E-2</v>
      </c>
      <c r="AK21" s="1">
        <v>1.2654500000000001E-5</v>
      </c>
      <c r="AM21">
        <v>0.06</v>
      </c>
      <c r="AN21" s="1">
        <v>7.9808399999999993E-6</v>
      </c>
      <c r="AP21" s="1">
        <f t="shared" si="8"/>
        <v>1.0317669999999999E-5</v>
      </c>
      <c r="AQ21" s="1">
        <f t="shared" si="9"/>
        <v>6.8096621999999995E-6</v>
      </c>
      <c r="AS21">
        <v>0.06</v>
      </c>
      <c r="AT21" s="1">
        <v>1.3640499999999999E-5</v>
      </c>
      <c r="AV21">
        <v>5.7000000000000002E-2</v>
      </c>
      <c r="AW21" s="1">
        <v>1.2654500000000001E-5</v>
      </c>
      <c r="AY21" s="1">
        <f t="shared" si="10"/>
        <v>1.3174550000000001E-5</v>
      </c>
      <c r="AZ21" s="1">
        <f t="shared" si="11"/>
        <v>9.3539305000000004E-6</v>
      </c>
    </row>
    <row r="22" spans="1:52">
      <c r="A22">
        <v>0.06</v>
      </c>
      <c r="B22" s="1">
        <v>-4.4567999999999999E-8</v>
      </c>
      <c r="C22" s="1">
        <f t="shared" si="0"/>
        <v>-2.3268E-8</v>
      </c>
      <c r="D22" s="1">
        <f t="shared" si="1"/>
        <v>-2.070852E-8</v>
      </c>
      <c r="E22" s="1"/>
      <c r="F22" s="1"/>
      <c r="G22" s="1"/>
      <c r="H22" s="1">
        <v>6.3E-2</v>
      </c>
      <c r="I22" s="1">
        <v>1.93305E-7</v>
      </c>
      <c r="J22" s="1"/>
      <c r="K22">
        <v>0.06</v>
      </c>
      <c r="L22" s="1">
        <v>2.70897E-8</v>
      </c>
      <c r="M22" s="1"/>
      <c r="N22" s="1">
        <f t="shared" si="2"/>
        <v>1.1019735E-7</v>
      </c>
      <c r="O22" s="1">
        <v>1.10197E-7</v>
      </c>
      <c r="P22" s="1">
        <f t="shared" si="3"/>
        <v>1.2342064000000002E-7</v>
      </c>
      <c r="R22" s="1">
        <v>0.06</v>
      </c>
      <c r="S22" s="1">
        <v>1.32644E-6</v>
      </c>
      <c r="T22" s="1"/>
      <c r="U22">
        <v>6.3E-2</v>
      </c>
      <c r="V22" s="1">
        <v>1.80831E-6</v>
      </c>
      <c r="W22" s="1"/>
      <c r="X22" s="1">
        <f t="shared" si="4"/>
        <v>1.567375E-6</v>
      </c>
      <c r="Y22" s="1">
        <f t="shared" si="5"/>
        <v>1.36361625E-6</v>
      </c>
      <c r="AA22">
        <v>6.3E-2</v>
      </c>
      <c r="AB22" s="1">
        <v>4.7864399999999999E-6</v>
      </c>
      <c r="AD22">
        <v>0.06</v>
      </c>
      <c r="AE22" s="1">
        <v>4.1185999999999998E-6</v>
      </c>
      <c r="AG22" s="1">
        <f t="shared" si="6"/>
        <v>4.4525199999999999E-6</v>
      </c>
      <c r="AH22" s="1">
        <f t="shared" si="7"/>
        <v>3.3059463000000002E-6</v>
      </c>
      <c r="AJ22">
        <v>0.06</v>
      </c>
      <c r="AK22" s="1">
        <v>1.2708600000000001E-5</v>
      </c>
      <c r="AM22">
        <v>6.3E-2</v>
      </c>
      <c r="AN22" s="1">
        <v>7.9886599999999992E-6</v>
      </c>
      <c r="AP22" s="1">
        <f t="shared" si="8"/>
        <v>1.034863E-5</v>
      </c>
      <c r="AQ22" s="1">
        <f t="shared" si="9"/>
        <v>6.8300958000000001E-6</v>
      </c>
      <c r="AS22">
        <v>6.3E-2</v>
      </c>
      <c r="AT22" s="1">
        <v>1.3716E-5</v>
      </c>
      <c r="AV22">
        <v>0.06</v>
      </c>
      <c r="AW22" s="1">
        <v>1.2708600000000001E-5</v>
      </c>
      <c r="AY22" s="1">
        <f t="shared" si="10"/>
        <v>1.3231650000000001E-5</v>
      </c>
      <c r="AZ22" s="1">
        <f t="shared" si="11"/>
        <v>9.3944715E-6</v>
      </c>
    </row>
    <row r="23" spans="1:52">
      <c r="A23">
        <v>6.3E-2</v>
      </c>
      <c r="B23" s="1">
        <v>-3.9843299999999998E-8</v>
      </c>
      <c r="C23" s="1">
        <f t="shared" si="0"/>
        <v>-1.8543299999999999E-8</v>
      </c>
      <c r="D23" s="1">
        <f t="shared" si="1"/>
        <v>-1.6503536999999998E-8</v>
      </c>
      <c r="E23" s="1"/>
      <c r="F23" s="1"/>
      <c r="G23" s="1"/>
      <c r="H23" s="1">
        <v>6.6000000000000003E-2</v>
      </c>
      <c r="I23" s="1">
        <v>1.9707400000000001E-7</v>
      </c>
      <c r="J23" s="1"/>
      <c r="K23">
        <v>6.3E-2</v>
      </c>
      <c r="L23" s="1">
        <v>4.35475E-7</v>
      </c>
      <c r="M23" s="1"/>
      <c r="N23" s="1">
        <f t="shared" si="2"/>
        <v>3.1627449999999998E-7</v>
      </c>
      <c r="O23" s="1">
        <v>1.16274E-7</v>
      </c>
      <c r="P23" s="1">
        <f t="shared" si="3"/>
        <v>1.3022688000000001E-7</v>
      </c>
      <c r="R23" s="1">
        <v>6.3E-2</v>
      </c>
      <c r="S23" s="1">
        <v>1.33109E-6</v>
      </c>
      <c r="T23" s="1"/>
      <c r="U23">
        <v>6.6000000000000003E-2</v>
      </c>
      <c r="V23" s="1">
        <v>1.81368E-6</v>
      </c>
      <c r="W23" s="1"/>
      <c r="X23" s="1">
        <f t="shared" si="4"/>
        <v>1.572385E-6</v>
      </c>
      <c r="Y23" s="1">
        <f t="shared" si="5"/>
        <v>1.36797495E-6</v>
      </c>
      <c r="AA23">
        <v>6.6000000000000003E-2</v>
      </c>
      <c r="AB23" s="1">
        <v>4.7923200000000004E-6</v>
      </c>
      <c r="AD23">
        <v>6.3E-2</v>
      </c>
      <c r="AE23" s="1">
        <v>4.1294300000000002E-6</v>
      </c>
      <c r="AG23" s="1">
        <f t="shared" si="6"/>
        <v>4.4608749999999999E-6</v>
      </c>
      <c r="AH23" s="1">
        <f t="shared" si="7"/>
        <v>3.3077186000000002E-6</v>
      </c>
      <c r="AJ23">
        <v>6.3E-2</v>
      </c>
      <c r="AK23" s="1">
        <v>1.2747300000000001E-5</v>
      </c>
      <c r="AM23">
        <v>6.6000000000000003E-2</v>
      </c>
      <c r="AN23" s="1">
        <v>8.00216E-6</v>
      </c>
      <c r="AP23" s="1">
        <f t="shared" si="8"/>
        <v>1.037473E-5</v>
      </c>
      <c r="AQ23" s="1">
        <f t="shared" si="9"/>
        <v>6.8473218E-6</v>
      </c>
      <c r="AS23">
        <v>6.6000000000000003E-2</v>
      </c>
      <c r="AT23" s="1">
        <v>1.3774100000000001E-5</v>
      </c>
      <c r="AV23">
        <v>6.3E-2</v>
      </c>
      <c r="AW23" s="1">
        <v>1.2747300000000001E-5</v>
      </c>
      <c r="AY23" s="1">
        <f t="shared" si="10"/>
        <v>1.32878E-5</v>
      </c>
      <c r="AZ23" s="1">
        <f t="shared" si="11"/>
        <v>9.4343379999999994E-6</v>
      </c>
    </row>
    <row r="24" spans="1:52">
      <c r="A24">
        <v>6.6000000000000003E-2</v>
      </c>
      <c r="B24" s="1">
        <v>-3.8268399999999997E-8</v>
      </c>
      <c r="C24" s="1">
        <f t="shared" si="0"/>
        <v>-1.6968399999999999E-8</v>
      </c>
      <c r="D24" s="1">
        <f t="shared" si="1"/>
        <v>-1.5101875999999999E-8</v>
      </c>
      <c r="E24" s="1"/>
      <c r="F24" s="1"/>
      <c r="G24" s="1"/>
      <c r="H24" s="1">
        <v>6.9000000000000006E-2</v>
      </c>
      <c r="I24" s="1">
        <v>2.0129700000000001E-7</v>
      </c>
      <c r="J24" s="1"/>
      <c r="K24">
        <v>6.6000000000000003E-2</v>
      </c>
      <c r="L24" s="1">
        <v>-2.0426200000000001E-7</v>
      </c>
      <c r="M24" s="1"/>
      <c r="N24" s="1">
        <f t="shared" si="2"/>
        <v>-1.4825000000000002E-9</v>
      </c>
      <c r="O24" s="1">
        <v>1.14825E-7</v>
      </c>
      <c r="P24" s="1">
        <f t="shared" si="3"/>
        <v>1.28604E-7</v>
      </c>
      <c r="R24" s="1">
        <v>6.6000000000000003E-2</v>
      </c>
      <c r="S24" s="1">
        <v>1.33573E-6</v>
      </c>
      <c r="T24" s="1"/>
      <c r="U24">
        <v>6.9000000000000006E-2</v>
      </c>
      <c r="V24" s="1">
        <v>1.81526E-6</v>
      </c>
      <c r="W24" s="1"/>
      <c r="X24" s="1">
        <f t="shared" si="4"/>
        <v>1.5754950000000001E-6</v>
      </c>
      <c r="Y24" s="1">
        <f t="shared" si="5"/>
        <v>1.37068065E-6</v>
      </c>
      <c r="AA24">
        <v>6.9000000000000006E-2</v>
      </c>
      <c r="AB24" s="1">
        <v>4.7976499999999997E-6</v>
      </c>
      <c r="AD24">
        <v>6.6000000000000003E-2</v>
      </c>
      <c r="AE24" s="1">
        <v>4.1340700000000004E-6</v>
      </c>
      <c r="AG24" s="1">
        <f t="shared" si="6"/>
        <v>4.4658599999999996E-6</v>
      </c>
      <c r="AH24" s="1">
        <f t="shared" si="7"/>
        <v>3.3046328000000001E-6</v>
      </c>
      <c r="AJ24">
        <v>6.6000000000000003E-2</v>
      </c>
      <c r="AK24" s="1">
        <v>1.2801499999999999E-5</v>
      </c>
      <c r="AM24">
        <v>6.9000000000000006E-2</v>
      </c>
      <c r="AN24" s="1">
        <v>8.0096000000000004E-6</v>
      </c>
      <c r="AP24" s="1">
        <f t="shared" si="8"/>
        <v>1.0405550000000001E-5</v>
      </c>
      <c r="AQ24" s="1">
        <f t="shared" si="9"/>
        <v>6.8676630000000008E-6</v>
      </c>
      <c r="AS24">
        <v>6.9000000000000006E-2</v>
      </c>
      <c r="AT24" s="1">
        <v>1.38278E-5</v>
      </c>
      <c r="AV24">
        <v>6.6000000000000003E-2</v>
      </c>
      <c r="AW24" s="1">
        <v>1.2801499999999999E-5</v>
      </c>
      <c r="AY24" s="1">
        <f t="shared" si="10"/>
        <v>1.33278E-5</v>
      </c>
      <c r="AZ24" s="1">
        <f t="shared" si="11"/>
        <v>9.462737999999999E-6</v>
      </c>
    </row>
    <row r="25" spans="1:52">
      <c r="A25">
        <v>6.9000000000000006E-2</v>
      </c>
      <c r="B25" s="1">
        <v>-3.5591100000000003E-8</v>
      </c>
      <c r="C25" s="1">
        <f t="shared" si="0"/>
        <v>-1.4291100000000004E-8</v>
      </c>
      <c r="D25" s="1">
        <f t="shared" si="1"/>
        <v>-1.2719079000000003E-8</v>
      </c>
      <c r="E25" s="1"/>
      <c r="F25" s="1"/>
      <c r="G25" s="1"/>
      <c r="H25" s="1">
        <v>7.1999999999999995E-2</v>
      </c>
      <c r="I25" s="1">
        <v>2.05304E-7</v>
      </c>
      <c r="J25" s="1"/>
      <c r="K25">
        <v>6.9000000000000006E-2</v>
      </c>
      <c r="L25" s="1">
        <v>3.5751699999999998E-8</v>
      </c>
      <c r="M25" s="1"/>
      <c r="N25" s="1">
        <f t="shared" si="2"/>
        <v>1.2052784999999999E-7</v>
      </c>
      <c r="O25" s="1">
        <v>1.12053E-7</v>
      </c>
      <c r="P25" s="1">
        <f t="shared" si="3"/>
        <v>1.2549936000000001E-7</v>
      </c>
      <c r="R25" s="1">
        <v>6.9000000000000006E-2</v>
      </c>
      <c r="S25" s="1">
        <v>1.3403699999999999E-6</v>
      </c>
      <c r="T25" s="1"/>
      <c r="U25">
        <v>7.1999999999999995E-2</v>
      </c>
      <c r="V25" s="1">
        <v>1.821E-6</v>
      </c>
      <c r="W25" s="1"/>
      <c r="X25" s="1">
        <f t="shared" si="4"/>
        <v>1.580685E-6</v>
      </c>
      <c r="Y25" s="1">
        <f t="shared" si="5"/>
        <v>1.3751959499999999E-6</v>
      </c>
      <c r="AA25">
        <v>7.1999999999999995E-2</v>
      </c>
      <c r="AB25" s="1">
        <v>4.80119E-6</v>
      </c>
      <c r="AD25">
        <v>6.9000000000000006E-2</v>
      </c>
      <c r="AE25" s="1">
        <v>4.1433599999999997E-6</v>
      </c>
      <c r="AG25" s="1">
        <f t="shared" si="6"/>
        <v>4.4722749999999995E-6</v>
      </c>
      <c r="AH25" s="1">
        <f t="shared" si="7"/>
        <v>3.3045772999999999E-6</v>
      </c>
      <c r="AJ25">
        <v>6.9000000000000006E-2</v>
      </c>
      <c r="AK25" s="1">
        <v>1.2827799999999999E-5</v>
      </c>
      <c r="AM25">
        <v>7.1999999999999995E-2</v>
      </c>
      <c r="AN25" s="1">
        <v>8.0144999999999992E-6</v>
      </c>
      <c r="AP25" s="1">
        <f t="shared" si="8"/>
        <v>1.0421149999999999E-5</v>
      </c>
      <c r="AQ25" s="1">
        <f t="shared" si="9"/>
        <v>6.8779589999999996E-6</v>
      </c>
      <c r="AS25">
        <v>7.1999999999999995E-2</v>
      </c>
      <c r="AT25" s="1">
        <v>1.38643E-5</v>
      </c>
      <c r="AV25">
        <v>6.9000000000000006E-2</v>
      </c>
      <c r="AW25" s="1">
        <v>1.2827799999999999E-5</v>
      </c>
      <c r="AY25" s="1">
        <f t="shared" si="10"/>
        <v>1.3349150000000001E-5</v>
      </c>
      <c r="AZ25" s="1">
        <f t="shared" si="11"/>
        <v>9.4778964999999999E-6</v>
      </c>
    </row>
    <row r="26" spans="1:52">
      <c r="A26">
        <v>7.1999999999999995E-2</v>
      </c>
      <c r="B26" s="1">
        <v>-4.35568E-8</v>
      </c>
      <c r="C26" s="1">
        <f t="shared" si="0"/>
        <v>-2.2256800000000001E-8</v>
      </c>
      <c r="D26" s="1">
        <f t="shared" si="1"/>
        <v>-1.9808552000000002E-8</v>
      </c>
      <c r="E26" s="1"/>
      <c r="F26" s="1"/>
      <c r="G26" s="1"/>
      <c r="H26" s="1">
        <v>7.4999999999999997E-2</v>
      </c>
      <c r="I26" s="1">
        <v>2.0786899999999999E-7</v>
      </c>
      <c r="J26" s="1"/>
      <c r="K26">
        <v>7.1999999999999995E-2</v>
      </c>
      <c r="L26" s="1">
        <v>4.6775900000000003E-8</v>
      </c>
      <c r="M26" s="1"/>
      <c r="N26" s="1">
        <f t="shared" si="2"/>
        <v>1.2732245E-7</v>
      </c>
      <c r="O26" s="1">
        <v>1.2732200000000001E-7</v>
      </c>
      <c r="P26" s="1">
        <f t="shared" si="3"/>
        <v>1.4260064000000001E-7</v>
      </c>
      <c r="R26" s="1">
        <v>7.1999999999999995E-2</v>
      </c>
      <c r="S26" s="1">
        <v>1.3403699999999999E-6</v>
      </c>
      <c r="T26" s="1"/>
      <c r="U26">
        <v>7.4999999999999997E-2</v>
      </c>
      <c r="V26" s="1">
        <v>1.82229E-6</v>
      </c>
      <c r="W26" s="1"/>
      <c r="X26" s="1">
        <f t="shared" si="4"/>
        <v>1.58133E-6</v>
      </c>
      <c r="Y26" s="1">
        <f t="shared" si="5"/>
        <v>1.3757571E-6</v>
      </c>
      <c r="AA26">
        <v>7.4999999999999997E-2</v>
      </c>
      <c r="AB26" s="1">
        <v>4.8029100000000001E-6</v>
      </c>
      <c r="AD26">
        <v>7.1999999999999995E-2</v>
      </c>
      <c r="AE26" s="1">
        <v>4.1433599999999997E-6</v>
      </c>
      <c r="AG26" s="1">
        <f t="shared" si="6"/>
        <v>4.4731350000000003E-6</v>
      </c>
      <c r="AH26" s="1">
        <f t="shared" si="7"/>
        <v>3.3005183999999998E-6</v>
      </c>
      <c r="AJ26">
        <v>7.1999999999999995E-2</v>
      </c>
      <c r="AK26" s="1">
        <v>1.2833999999999999E-5</v>
      </c>
      <c r="AM26">
        <v>7.4999999999999997E-2</v>
      </c>
      <c r="AN26" s="1">
        <v>8.0197200000000002E-6</v>
      </c>
      <c r="AP26" s="1">
        <f t="shared" si="8"/>
        <v>1.0426860000000001E-5</v>
      </c>
      <c r="AQ26" s="1">
        <f t="shared" si="9"/>
        <v>6.8817276000000007E-6</v>
      </c>
      <c r="AS26">
        <v>7.4999999999999997E-2</v>
      </c>
      <c r="AT26" s="1">
        <v>1.3897700000000001E-5</v>
      </c>
      <c r="AV26">
        <v>7.1999999999999995E-2</v>
      </c>
      <c r="AW26" s="1">
        <v>1.2833999999999999E-5</v>
      </c>
      <c r="AY26" s="1">
        <f t="shared" si="10"/>
        <v>1.33821E-5</v>
      </c>
      <c r="AZ26" s="1">
        <f t="shared" si="11"/>
        <v>9.5012910000000004E-6</v>
      </c>
    </row>
    <row r="27" spans="1:52">
      <c r="A27">
        <v>7.4999999999999997E-2</v>
      </c>
      <c r="B27" s="1">
        <v>-3.9213299999999998E-8</v>
      </c>
      <c r="C27" s="1">
        <f t="shared" si="0"/>
        <v>-1.7913299999999999E-8</v>
      </c>
      <c r="D27" s="1">
        <f t="shared" si="1"/>
        <v>-1.5942837E-8</v>
      </c>
      <c r="E27" s="1"/>
      <c r="F27" s="1"/>
      <c r="G27" s="1"/>
      <c r="H27" s="1">
        <v>7.8E-2</v>
      </c>
      <c r="I27" s="1">
        <v>2.1087200000000001E-7</v>
      </c>
      <c r="J27" s="1"/>
      <c r="K27">
        <v>7.4999999999999997E-2</v>
      </c>
      <c r="L27" s="1">
        <v>5.5280399999999998E-8</v>
      </c>
      <c r="M27" s="1"/>
      <c r="N27" s="1">
        <f t="shared" si="2"/>
        <v>1.330762E-7</v>
      </c>
      <c r="O27" s="1">
        <v>1.3307599999999999E-7</v>
      </c>
      <c r="P27" s="1">
        <f t="shared" si="3"/>
        <v>1.4904512000000001E-7</v>
      </c>
      <c r="R27" s="1">
        <v>7.4999999999999997E-2</v>
      </c>
      <c r="S27" s="1">
        <v>1.3589499999999999E-6</v>
      </c>
      <c r="T27" s="1"/>
      <c r="U27">
        <v>7.8E-2</v>
      </c>
      <c r="V27" s="1">
        <v>1.8251300000000001E-6</v>
      </c>
      <c r="W27" s="1"/>
      <c r="X27" s="1">
        <f t="shared" si="4"/>
        <v>1.59204E-6</v>
      </c>
      <c r="Y27" s="1">
        <f t="shared" si="5"/>
        <v>1.3850747999999999E-6</v>
      </c>
      <c r="AA27">
        <v>7.8E-2</v>
      </c>
      <c r="AB27" s="1">
        <v>4.8022399999999998E-6</v>
      </c>
      <c r="AD27">
        <v>7.4999999999999997E-2</v>
      </c>
      <c r="AE27" s="1">
        <v>4.1495499999999999E-6</v>
      </c>
      <c r="AG27" s="1">
        <f t="shared" si="6"/>
        <v>4.4758950000000003E-6</v>
      </c>
      <c r="AH27" s="1">
        <f t="shared" si="7"/>
        <v>3.2999337999999997E-6</v>
      </c>
      <c r="AJ27">
        <v>7.4999999999999997E-2</v>
      </c>
      <c r="AK27" s="1">
        <v>1.28665E-5</v>
      </c>
      <c r="AM27">
        <v>7.8E-2</v>
      </c>
      <c r="AN27" s="1">
        <v>8.0191299999999996E-6</v>
      </c>
      <c r="AP27" s="1">
        <f t="shared" si="8"/>
        <v>1.0442814999999999E-5</v>
      </c>
      <c r="AQ27" s="1">
        <f t="shared" si="9"/>
        <v>6.8922578999999994E-6</v>
      </c>
      <c r="AS27">
        <v>7.8E-2</v>
      </c>
      <c r="AT27" s="1">
        <v>1.39214E-5</v>
      </c>
      <c r="AV27">
        <v>7.4999999999999997E-2</v>
      </c>
      <c r="AW27" s="1">
        <v>1.28665E-5</v>
      </c>
      <c r="AY27" s="1">
        <f t="shared" si="10"/>
        <v>1.3397849999999999E-5</v>
      </c>
      <c r="AZ27" s="1">
        <f t="shared" si="11"/>
        <v>9.5124734999999983E-6</v>
      </c>
    </row>
    <row r="28" spans="1:52">
      <c r="A28">
        <v>7.8E-2</v>
      </c>
      <c r="B28" s="1">
        <v>-2.48818E-8</v>
      </c>
      <c r="C28" s="1">
        <f t="shared" si="0"/>
        <v>-3.581800000000001E-9</v>
      </c>
      <c r="D28" s="1">
        <f t="shared" si="1"/>
        <v>-3.1878020000000011E-9</v>
      </c>
      <c r="E28" s="1"/>
      <c r="F28" s="1"/>
      <c r="G28" s="1"/>
      <c r="H28" s="1">
        <v>8.1000000000000003E-2</v>
      </c>
      <c r="I28" s="1">
        <v>2.15388E-7</v>
      </c>
      <c r="J28" s="1"/>
      <c r="K28">
        <v>7.8E-2</v>
      </c>
      <c r="L28" s="1">
        <v>5.6225299999999999E-8</v>
      </c>
      <c r="M28" s="1"/>
      <c r="N28" s="1">
        <f t="shared" si="2"/>
        <v>1.3580664999999999E-7</v>
      </c>
      <c r="O28" s="1">
        <v>1.3580699999999999E-7</v>
      </c>
      <c r="P28" s="1">
        <f t="shared" si="3"/>
        <v>1.5210384E-7</v>
      </c>
      <c r="R28" s="1">
        <v>7.8E-2</v>
      </c>
      <c r="S28" s="1">
        <v>1.3543000000000001E-6</v>
      </c>
      <c r="T28" s="1"/>
      <c r="U28">
        <v>8.1000000000000003E-2</v>
      </c>
      <c r="V28" s="1">
        <v>1.8279600000000001E-6</v>
      </c>
      <c r="W28" s="1"/>
      <c r="X28" s="1">
        <f t="shared" si="4"/>
        <v>1.5911300000000001E-6</v>
      </c>
      <c r="Y28" s="1">
        <f t="shared" si="5"/>
        <v>1.3842831000000001E-6</v>
      </c>
      <c r="AA28">
        <v>8.1000000000000003E-2</v>
      </c>
      <c r="AB28" s="1">
        <v>4.8070900000000003E-6</v>
      </c>
      <c r="AD28">
        <v>7.8E-2</v>
      </c>
      <c r="AE28" s="1">
        <v>4.1464599999999998E-6</v>
      </c>
      <c r="AG28" s="1">
        <f t="shared" si="6"/>
        <v>4.476775E-6</v>
      </c>
      <c r="AH28" s="1">
        <f t="shared" si="7"/>
        <v>3.2980468E-6</v>
      </c>
      <c r="AJ28">
        <v>7.8E-2</v>
      </c>
      <c r="AK28" s="1">
        <v>1.28743E-5</v>
      </c>
      <c r="AM28">
        <v>8.1000000000000003E-2</v>
      </c>
      <c r="AN28" s="1">
        <v>8.0207200000000007E-6</v>
      </c>
      <c r="AP28" s="1">
        <f t="shared" si="8"/>
        <v>1.044751E-5</v>
      </c>
      <c r="AQ28" s="1">
        <f t="shared" si="9"/>
        <v>6.8953566000000002E-6</v>
      </c>
      <c r="AS28">
        <v>8.1000000000000003E-2</v>
      </c>
      <c r="AT28" s="1">
        <v>1.39374E-5</v>
      </c>
      <c r="AV28">
        <v>7.8E-2</v>
      </c>
      <c r="AW28" s="1">
        <v>1.28743E-5</v>
      </c>
      <c r="AY28" s="1">
        <f t="shared" si="10"/>
        <v>1.341125E-5</v>
      </c>
      <c r="AZ28" s="1">
        <f t="shared" si="11"/>
        <v>9.5219874999999988E-6</v>
      </c>
    </row>
    <row r="29" spans="1:52">
      <c r="A29">
        <v>8.1000000000000003E-2</v>
      </c>
      <c r="B29" s="1">
        <v>-2.3464399999999999E-8</v>
      </c>
      <c r="C29" s="1">
        <f t="shared" si="0"/>
        <v>-2.1644000000000005E-9</v>
      </c>
      <c r="D29" s="1">
        <f t="shared" si="1"/>
        <v>-1.9263160000000004E-9</v>
      </c>
      <c r="E29" s="1"/>
      <c r="F29" s="1"/>
      <c r="G29" s="1"/>
      <c r="H29" s="1">
        <v>8.4000000000000005E-2</v>
      </c>
      <c r="I29" s="1">
        <v>2.1650299999999999E-7</v>
      </c>
      <c r="J29" s="1"/>
      <c r="K29">
        <v>8.1000000000000003E-2</v>
      </c>
      <c r="L29" s="1">
        <v>6.0162499999999994E-8</v>
      </c>
      <c r="M29" s="1"/>
      <c r="N29" s="1">
        <f t="shared" si="2"/>
        <v>1.3833274999999999E-7</v>
      </c>
      <c r="O29" s="1">
        <v>1.38333E-7</v>
      </c>
      <c r="P29" s="1">
        <f t="shared" si="3"/>
        <v>1.5493296000000002E-7</v>
      </c>
      <c r="R29" s="1">
        <v>8.1000000000000003E-2</v>
      </c>
      <c r="S29" s="1">
        <v>1.3589499999999999E-6</v>
      </c>
      <c r="T29" s="1"/>
      <c r="U29">
        <v>8.4000000000000005E-2</v>
      </c>
      <c r="V29" s="1">
        <v>1.8288299999999999E-6</v>
      </c>
      <c r="W29" s="1"/>
      <c r="X29" s="1">
        <f t="shared" si="4"/>
        <v>1.5938899999999998E-6</v>
      </c>
      <c r="Y29" s="1">
        <f t="shared" si="5"/>
        <v>1.3866842999999998E-6</v>
      </c>
      <c r="AA29">
        <v>8.4000000000000005E-2</v>
      </c>
      <c r="AB29" s="1">
        <v>4.8038599999999996E-6</v>
      </c>
      <c r="AD29">
        <v>8.1000000000000003E-2</v>
      </c>
      <c r="AE29" s="1">
        <v>4.1603900000000002E-6</v>
      </c>
      <c r="AG29" s="1">
        <f t="shared" si="6"/>
        <v>4.4821249999999999E-6</v>
      </c>
      <c r="AH29" s="1">
        <f t="shared" si="7"/>
        <v>3.294332E-6</v>
      </c>
      <c r="AJ29">
        <v>8.1000000000000003E-2</v>
      </c>
      <c r="AK29" s="1">
        <v>1.28851E-5</v>
      </c>
      <c r="AM29">
        <v>8.4000000000000005E-2</v>
      </c>
      <c r="AN29" s="1">
        <v>8.0212700000000002E-6</v>
      </c>
      <c r="AP29" s="1">
        <f t="shared" si="8"/>
        <v>1.0453184999999999E-5</v>
      </c>
      <c r="AQ29" s="1">
        <f t="shared" si="9"/>
        <v>6.8991021000000001E-6</v>
      </c>
      <c r="AS29">
        <v>8.4000000000000005E-2</v>
      </c>
      <c r="AT29" s="1">
        <v>1.39512E-5</v>
      </c>
      <c r="AV29">
        <v>8.1000000000000003E-2</v>
      </c>
      <c r="AW29" s="1">
        <v>1.28851E-5</v>
      </c>
      <c r="AY29" s="1">
        <f t="shared" si="10"/>
        <v>1.342435E-5</v>
      </c>
      <c r="AZ29" s="1">
        <f t="shared" si="11"/>
        <v>9.5312884999999999E-6</v>
      </c>
    </row>
    <row r="30" spans="1:52">
      <c r="A30">
        <v>8.4000000000000005E-2</v>
      </c>
      <c r="B30" s="1">
        <v>-2.3621899999999999E-8</v>
      </c>
      <c r="C30" s="1">
        <f t="shared" si="0"/>
        <v>-2.3219000000000004E-9</v>
      </c>
      <c r="D30" s="1">
        <f t="shared" si="1"/>
        <v>-2.0664910000000003E-9</v>
      </c>
      <c r="E30" s="1"/>
      <c r="F30" s="1"/>
      <c r="G30" s="1"/>
      <c r="H30" s="1">
        <v>8.6999999999999994E-2</v>
      </c>
      <c r="I30" s="1">
        <v>2.19193E-7</v>
      </c>
      <c r="J30" s="1"/>
      <c r="K30">
        <v>8.4000000000000005E-2</v>
      </c>
      <c r="L30" s="1">
        <v>6.3627299999999994E-8</v>
      </c>
      <c r="M30" s="1"/>
      <c r="N30" s="1">
        <f t="shared" si="2"/>
        <v>1.4141015000000001E-7</v>
      </c>
      <c r="O30" s="1">
        <v>1.4140999999999999E-7</v>
      </c>
      <c r="P30" s="1">
        <f t="shared" si="3"/>
        <v>1.583792E-7</v>
      </c>
      <c r="R30" s="1">
        <v>8.4000000000000005E-2</v>
      </c>
      <c r="S30" s="1">
        <v>1.3604900000000001E-6</v>
      </c>
      <c r="T30" s="1"/>
      <c r="U30">
        <v>8.6999999999999994E-2</v>
      </c>
      <c r="V30" s="1">
        <v>1.8316500000000001E-6</v>
      </c>
      <c r="W30" s="1"/>
      <c r="X30" s="1">
        <f t="shared" si="4"/>
        <v>1.5960700000000001E-6</v>
      </c>
      <c r="Y30" s="1">
        <f t="shared" si="5"/>
        <v>1.3885809000000001E-6</v>
      </c>
      <c r="AA30">
        <v>8.6999999999999994E-2</v>
      </c>
      <c r="AB30" s="1">
        <v>4.8051199999999997E-6</v>
      </c>
      <c r="AD30">
        <v>8.4000000000000005E-2</v>
      </c>
      <c r="AE30" s="1">
        <v>4.1603900000000002E-6</v>
      </c>
      <c r="AG30" s="1">
        <f t="shared" si="6"/>
        <v>4.4827549999999999E-6</v>
      </c>
      <c r="AH30" s="1">
        <f t="shared" si="7"/>
        <v>3.2899881999999998E-6</v>
      </c>
      <c r="AJ30">
        <v>8.4000000000000005E-2</v>
      </c>
      <c r="AK30" s="1">
        <v>1.28975E-5</v>
      </c>
      <c r="AM30">
        <v>8.6999999999999994E-2</v>
      </c>
      <c r="AN30" s="1">
        <v>8.0204000000000003E-6</v>
      </c>
      <c r="AP30" s="1">
        <f t="shared" si="8"/>
        <v>1.0458949999999999E-5</v>
      </c>
      <c r="AQ30" s="1">
        <f t="shared" si="9"/>
        <v>6.9029069999999996E-6</v>
      </c>
      <c r="AS30">
        <v>8.6999999999999994E-2</v>
      </c>
      <c r="AT30" s="1">
        <v>1.39607E-5</v>
      </c>
      <c r="AV30">
        <v>8.4000000000000005E-2</v>
      </c>
      <c r="AW30" s="1">
        <v>1.28975E-5</v>
      </c>
      <c r="AY30" s="1">
        <f t="shared" si="10"/>
        <v>1.342985E-5</v>
      </c>
      <c r="AZ30" s="1">
        <f t="shared" si="11"/>
        <v>9.5351934999999986E-6</v>
      </c>
    </row>
    <row r="31" spans="1:52">
      <c r="A31">
        <v>8.6999999999999994E-2</v>
      </c>
      <c r="B31" s="1">
        <v>-2.3558300000000001E-8</v>
      </c>
      <c r="C31" s="1">
        <f t="shared" si="0"/>
        <v>-2.2583000000000024E-9</v>
      </c>
      <c r="D31" s="1">
        <f t="shared" si="1"/>
        <v>-2.0098870000000023E-9</v>
      </c>
      <c r="E31" s="1"/>
      <c r="F31" s="1"/>
      <c r="G31" s="1"/>
      <c r="H31" s="1">
        <v>0.09</v>
      </c>
      <c r="I31" s="1">
        <v>2.2220099999999999E-7</v>
      </c>
      <c r="J31" s="1"/>
      <c r="K31">
        <v>8.6999999999999994E-2</v>
      </c>
      <c r="L31" s="1">
        <v>7.2446699999999997E-8</v>
      </c>
      <c r="M31" s="1"/>
      <c r="N31" s="1">
        <f t="shared" si="2"/>
        <v>1.4732384999999999E-7</v>
      </c>
      <c r="O31" s="1">
        <v>1.47324E-7</v>
      </c>
      <c r="P31" s="1">
        <f t="shared" si="3"/>
        <v>1.6500288000000003E-7</v>
      </c>
      <c r="R31" s="1">
        <v>8.6999999999999994E-2</v>
      </c>
      <c r="S31" s="1">
        <v>1.3682300000000001E-6</v>
      </c>
      <c r="T31" s="1"/>
      <c r="U31">
        <v>0.09</v>
      </c>
      <c r="V31" s="1">
        <v>1.83036E-6</v>
      </c>
      <c r="W31" s="1"/>
      <c r="X31" s="1">
        <f t="shared" si="4"/>
        <v>1.5992950000000002E-6</v>
      </c>
      <c r="Y31" s="1">
        <f t="shared" si="5"/>
        <v>1.3913866500000002E-6</v>
      </c>
      <c r="AA31">
        <v>0.09</v>
      </c>
      <c r="AB31" s="1">
        <v>4.80751E-6</v>
      </c>
      <c r="AD31">
        <v>8.6999999999999994E-2</v>
      </c>
      <c r="AE31" s="1">
        <v>4.1603900000000002E-6</v>
      </c>
      <c r="AG31" s="1">
        <f t="shared" si="6"/>
        <v>4.4839499999999996E-6</v>
      </c>
      <c r="AH31" s="1">
        <f t="shared" si="7"/>
        <v>3.2890484000000004E-6</v>
      </c>
      <c r="AJ31">
        <v>8.6999999999999994E-2</v>
      </c>
      <c r="AK31" s="1">
        <v>1.2899E-5</v>
      </c>
      <c r="AM31">
        <v>0.09</v>
      </c>
      <c r="AN31" s="1">
        <v>8.0178699999999995E-6</v>
      </c>
      <c r="AP31" s="1">
        <f t="shared" si="8"/>
        <v>1.0458435E-5</v>
      </c>
      <c r="AQ31" s="1">
        <f t="shared" si="9"/>
        <v>6.9025671000000003E-6</v>
      </c>
      <c r="AS31">
        <v>0.09</v>
      </c>
      <c r="AT31" s="1">
        <v>1.39685E-5</v>
      </c>
      <c r="AV31">
        <v>8.6999999999999994E-2</v>
      </c>
      <c r="AW31" s="1">
        <v>1.2899E-5</v>
      </c>
      <c r="AY31" s="1">
        <f t="shared" si="10"/>
        <v>1.34322E-5</v>
      </c>
      <c r="AZ31" s="1">
        <f t="shared" si="11"/>
        <v>9.5368619999999995E-6</v>
      </c>
    </row>
    <row r="32" spans="1:52">
      <c r="A32">
        <v>0.09</v>
      </c>
      <c r="B32" s="1">
        <v>-2.53543E-8</v>
      </c>
      <c r="C32" s="1">
        <f t="shared" si="0"/>
        <v>-4.0543000000000008E-9</v>
      </c>
      <c r="D32" s="1">
        <f t="shared" si="1"/>
        <v>-3.6083270000000008E-9</v>
      </c>
      <c r="E32" s="1"/>
      <c r="F32" s="1"/>
      <c r="G32" s="1"/>
      <c r="H32" s="1">
        <v>9.2999999999999999E-2</v>
      </c>
      <c r="I32" s="1">
        <v>2.24259E-7</v>
      </c>
      <c r="J32" s="1"/>
      <c r="K32">
        <v>0.09</v>
      </c>
      <c r="L32" s="1">
        <v>7.1186800000000003E-8</v>
      </c>
      <c r="M32" s="1"/>
      <c r="N32" s="1">
        <f t="shared" si="2"/>
        <v>1.4772289999999999E-7</v>
      </c>
      <c r="O32" s="1">
        <v>1.4772300000000001E-7</v>
      </c>
      <c r="P32" s="1">
        <f t="shared" si="3"/>
        <v>1.6544976000000002E-7</v>
      </c>
      <c r="R32" s="1">
        <v>0.09</v>
      </c>
      <c r="S32" s="1">
        <v>1.3651399999999999E-6</v>
      </c>
      <c r="T32" s="1"/>
      <c r="U32">
        <v>9.2999999999999999E-2</v>
      </c>
      <c r="V32" s="1">
        <v>1.8358399999999999E-6</v>
      </c>
      <c r="W32" s="1"/>
      <c r="X32" s="1">
        <f t="shared" si="4"/>
        <v>1.6004899999999999E-6</v>
      </c>
      <c r="Y32" s="1">
        <f t="shared" si="5"/>
        <v>1.3924262999999999E-6</v>
      </c>
      <c r="AA32">
        <v>9.2999999999999999E-2</v>
      </c>
      <c r="AB32" s="1">
        <v>4.8034399999999999E-6</v>
      </c>
      <c r="AD32">
        <v>0.09</v>
      </c>
      <c r="AE32" s="1">
        <v>4.1495499999999999E-6</v>
      </c>
      <c r="AG32" s="1">
        <f t="shared" si="6"/>
        <v>4.4764949999999999E-6</v>
      </c>
      <c r="AH32" s="1">
        <f t="shared" si="7"/>
        <v>3.2870541000000002E-6</v>
      </c>
      <c r="AJ32">
        <v>0.09</v>
      </c>
      <c r="AK32" s="1">
        <v>1.28959E-5</v>
      </c>
      <c r="AM32">
        <v>9.2999999999999999E-2</v>
      </c>
      <c r="AN32" s="1">
        <v>8.0159599999999997E-6</v>
      </c>
      <c r="AP32" s="1">
        <f t="shared" si="8"/>
        <v>1.045593E-5</v>
      </c>
      <c r="AQ32" s="1">
        <f t="shared" si="9"/>
        <v>6.9009138000000004E-6</v>
      </c>
      <c r="AS32">
        <v>9.2999999999999999E-2</v>
      </c>
      <c r="AT32" s="1">
        <v>1.3978199999999999E-5</v>
      </c>
      <c r="AV32">
        <v>0.09</v>
      </c>
      <c r="AW32" s="1">
        <v>1.28959E-5</v>
      </c>
      <c r="AY32" s="1">
        <f t="shared" si="10"/>
        <v>1.3439399999999999E-5</v>
      </c>
      <c r="AZ32" s="1">
        <f t="shared" si="11"/>
        <v>9.5419739999999983E-6</v>
      </c>
    </row>
    <row r="33" spans="1:52">
      <c r="A33">
        <v>9.2999999999999999E-2</v>
      </c>
      <c r="B33" s="1">
        <v>-1.81098E-8</v>
      </c>
      <c r="C33" s="1">
        <f t="shared" si="0"/>
        <v>3.1901999999999984E-9</v>
      </c>
      <c r="D33" s="1">
        <f t="shared" si="1"/>
        <v>2.8392779999999987E-9</v>
      </c>
      <c r="E33" s="1"/>
      <c r="F33" s="1"/>
      <c r="G33" s="1"/>
      <c r="H33" s="1">
        <v>9.6000000000000002E-2</v>
      </c>
      <c r="I33" s="1">
        <v>2.27626E-7</v>
      </c>
      <c r="J33" s="1"/>
      <c r="K33">
        <v>9.2999999999999999E-2</v>
      </c>
      <c r="L33" s="1">
        <v>7.4494099999999997E-8</v>
      </c>
      <c r="M33" s="1"/>
      <c r="N33" s="1">
        <f t="shared" si="2"/>
        <v>1.5106005E-7</v>
      </c>
      <c r="O33" s="1">
        <v>1.5106E-7</v>
      </c>
      <c r="P33" s="1">
        <f t="shared" si="3"/>
        <v>1.6918720000000003E-7</v>
      </c>
      <c r="R33" s="1">
        <v>9.2999999999999999E-2</v>
      </c>
      <c r="S33" s="1">
        <v>1.3713300000000001E-6</v>
      </c>
      <c r="T33" s="1"/>
      <c r="U33">
        <v>9.6000000000000002E-2</v>
      </c>
      <c r="V33" s="1">
        <v>1.8336300000000001E-6</v>
      </c>
      <c r="W33" s="1"/>
      <c r="X33" s="1">
        <f t="shared" si="4"/>
        <v>1.6024800000000002E-6</v>
      </c>
      <c r="Y33" s="1">
        <f t="shared" si="5"/>
        <v>1.3941576000000001E-6</v>
      </c>
      <c r="AA33">
        <v>9.6000000000000002E-2</v>
      </c>
      <c r="AB33" s="1">
        <v>4.7997400000000002E-6</v>
      </c>
      <c r="AD33">
        <v>9.2999999999999999E-2</v>
      </c>
      <c r="AE33" s="1">
        <v>4.1634800000000003E-6</v>
      </c>
      <c r="AG33" s="1">
        <f t="shared" si="6"/>
        <v>4.4816100000000003E-6</v>
      </c>
      <c r="AH33" s="1">
        <f t="shared" si="7"/>
        <v>3.2828065E-6</v>
      </c>
      <c r="AJ33">
        <v>9.2999999999999999E-2</v>
      </c>
      <c r="AK33" s="1">
        <v>1.29006E-5</v>
      </c>
      <c r="AM33">
        <v>9.6000000000000002E-2</v>
      </c>
      <c r="AN33" s="1">
        <v>8.0145999999999995E-6</v>
      </c>
      <c r="AP33" s="1">
        <f t="shared" si="8"/>
        <v>1.04576E-5</v>
      </c>
      <c r="AQ33" s="1">
        <f t="shared" si="9"/>
        <v>6.9020159999999998E-6</v>
      </c>
      <c r="AS33">
        <v>9.6000000000000002E-2</v>
      </c>
      <c r="AT33" s="1">
        <v>1.39753E-5</v>
      </c>
      <c r="AV33">
        <v>9.2999999999999999E-2</v>
      </c>
      <c r="AW33" s="1">
        <v>1.29006E-5</v>
      </c>
      <c r="AY33" s="1">
        <f t="shared" si="10"/>
        <v>1.3437150000000001E-5</v>
      </c>
      <c r="AZ33" s="1">
        <f t="shared" si="11"/>
        <v>9.5403765000000001E-6</v>
      </c>
    </row>
    <row r="34" spans="1:52">
      <c r="A34">
        <v>9.6000000000000002E-2</v>
      </c>
      <c r="B34" s="1">
        <v>-1.59049E-8</v>
      </c>
      <c r="C34" s="1">
        <f t="shared" si="0"/>
        <v>5.3950999999999985E-9</v>
      </c>
      <c r="D34" s="1">
        <f t="shared" si="1"/>
        <v>4.8016389999999988E-9</v>
      </c>
      <c r="E34" s="1"/>
      <c r="F34" s="1"/>
      <c r="G34" s="1"/>
      <c r="H34" s="1">
        <v>9.9000000000000005E-2</v>
      </c>
      <c r="I34" s="1">
        <v>2.29073E-7</v>
      </c>
      <c r="J34" s="1"/>
      <c r="K34">
        <v>9.6000000000000002E-2</v>
      </c>
      <c r="L34" s="1">
        <v>8.0636200000000006E-8</v>
      </c>
      <c r="M34" s="1"/>
      <c r="N34" s="1">
        <f t="shared" si="2"/>
        <v>1.548546E-7</v>
      </c>
      <c r="O34" s="1">
        <v>1.5485499999999999E-7</v>
      </c>
      <c r="P34" s="1">
        <f t="shared" si="3"/>
        <v>1.734376E-7</v>
      </c>
      <c r="R34" s="1">
        <v>9.6000000000000002E-2</v>
      </c>
      <c r="S34" s="1">
        <v>1.3682300000000001E-6</v>
      </c>
      <c r="T34" s="1"/>
      <c r="U34">
        <v>9.9000000000000005E-2</v>
      </c>
      <c r="V34" s="1">
        <v>1.8352799999999999E-6</v>
      </c>
      <c r="W34" s="1"/>
      <c r="X34" s="1">
        <f t="shared" si="4"/>
        <v>1.6017549999999999E-6</v>
      </c>
      <c r="Y34" s="1">
        <f t="shared" si="5"/>
        <v>1.3935268499999999E-6</v>
      </c>
      <c r="AA34">
        <v>9.9000000000000005E-2</v>
      </c>
      <c r="AB34" s="1">
        <v>4.8037700000000001E-6</v>
      </c>
      <c r="AD34">
        <v>9.6000000000000002E-2</v>
      </c>
      <c r="AE34" s="1">
        <v>4.1557400000000001E-6</v>
      </c>
      <c r="AG34" s="1">
        <f t="shared" si="6"/>
        <v>4.4797550000000001E-6</v>
      </c>
      <c r="AH34" s="1">
        <f t="shared" si="7"/>
        <v>3.2821294000000002E-6</v>
      </c>
      <c r="AJ34">
        <v>9.6000000000000002E-2</v>
      </c>
      <c r="AK34" s="1">
        <v>1.2899E-5</v>
      </c>
      <c r="AM34">
        <v>9.9000000000000005E-2</v>
      </c>
      <c r="AN34" s="1">
        <v>8.0143099999999995E-6</v>
      </c>
      <c r="AP34" s="1">
        <f t="shared" si="8"/>
        <v>1.0456655E-5</v>
      </c>
      <c r="AQ34" s="1">
        <f t="shared" si="9"/>
        <v>6.9013923000000001E-6</v>
      </c>
      <c r="AS34">
        <v>9.9000000000000005E-2</v>
      </c>
      <c r="AT34" s="1">
        <v>1.39762E-5</v>
      </c>
      <c r="AV34">
        <v>9.6000000000000002E-2</v>
      </c>
      <c r="AW34" s="1">
        <v>1.2899E-5</v>
      </c>
      <c r="AY34" s="1">
        <f t="shared" si="10"/>
        <v>1.34407E-5</v>
      </c>
      <c r="AZ34" s="1">
        <f t="shared" si="11"/>
        <v>9.5428969999999999E-6</v>
      </c>
    </row>
    <row r="35" spans="1:52" s="2" customFormat="1">
      <c r="A35" s="2">
        <v>9.9000000000000005E-2</v>
      </c>
      <c r="B35" s="3">
        <v>-1.1495200000000001E-8</v>
      </c>
      <c r="C35" s="1">
        <f t="shared" si="0"/>
        <v>9.8047999999999982E-9</v>
      </c>
      <c r="D35" s="1">
        <f t="shared" si="1"/>
        <v>8.7262719999999989E-9</v>
      </c>
      <c r="E35" s="3"/>
      <c r="F35" s="3"/>
      <c r="G35" s="3"/>
      <c r="H35" s="3">
        <v>0.10199999999999999</v>
      </c>
      <c r="I35" s="3">
        <v>2.2903799999999999E-7</v>
      </c>
      <c r="J35" s="3"/>
      <c r="K35" s="2">
        <v>9.9000000000000005E-2</v>
      </c>
      <c r="L35" s="3">
        <v>8.15811E-8</v>
      </c>
      <c r="M35" s="3"/>
      <c r="N35" s="3">
        <f>AVERAGE(I35,L35)</f>
        <v>1.5530954999999999E-7</v>
      </c>
      <c r="O35" s="3">
        <v>1.5531000000000001E-7</v>
      </c>
      <c r="P35" s="3">
        <f>O35*1.12</f>
        <v>1.7394720000000003E-7</v>
      </c>
      <c r="R35" s="3">
        <v>9.9000000000000005E-2</v>
      </c>
      <c r="S35" s="3">
        <v>1.3775200000000001E-6</v>
      </c>
      <c r="T35" s="3"/>
      <c r="U35" s="2">
        <v>0.10199999999999999</v>
      </c>
      <c r="V35" s="3">
        <v>1.83494E-6</v>
      </c>
      <c r="W35" s="3"/>
      <c r="X35" s="3">
        <f t="shared" si="4"/>
        <v>1.60623E-6</v>
      </c>
      <c r="Y35" s="3">
        <f t="shared" si="5"/>
        <v>1.3974201E-6</v>
      </c>
      <c r="AA35" s="2">
        <v>0.10199999999999999</v>
      </c>
      <c r="AB35" s="3">
        <v>4.7974E-6</v>
      </c>
      <c r="AD35" s="2">
        <v>9.9000000000000005E-2</v>
      </c>
      <c r="AE35" s="3">
        <v>4.1588400000000001E-6</v>
      </c>
      <c r="AG35" s="3">
        <f t="shared" si="6"/>
        <v>4.4781200000000001E-6</v>
      </c>
      <c r="AH35" s="3">
        <f t="shared" si="7"/>
        <v>3.2781407999999994E-6</v>
      </c>
      <c r="AJ35" s="2">
        <v>9.9000000000000005E-2</v>
      </c>
      <c r="AK35" s="3">
        <v>1.29052E-5</v>
      </c>
      <c r="AM35" s="2">
        <v>0.10199999999999999</v>
      </c>
      <c r="AN35" s="3">
        <v>8.0069299999999999E-6</v>
      </c>
      <c r="AP35" s="1">
        <f t="shared" si="8"/>
        <v>1.0456065000000001E-5</v>
      </c>
      <c r="AQ35" s="1">
        <f t="shared" si="9"/>
        <v>6.9010029000000004E-6</v>
      </c>
      <c r="AS35" s="2">
        <v>0.10199999999999999</v>
      </c>
      <c r="AT35" s="3">
        <v>1.3975899999999999E-5</v>
      </c>
      <c r="AV35" s="2">
        <v>9.9000000000000005E-2</v>
      </c>
      <c r="AW35" s="3">
        <v>1.29052E-5</v>
      </c>
      <c r="AY35" s="1">
        <f t="shared" si="10"/>
        <v>1.34336E-5</v>
      </c>
      <c r="AZ35" s="1">
        <f t="shared" si="11"/>
        <v>9.5378559999999986E-6</v>
      </c>
    </row>
    <row r="36" spans="1:52">
      <c r="A36">
        <v>0.10199999999999999</v>
      </c>
      <c r="B36" s="1">
        <v>-1.35599E-8</v>
      </c>
      <c r="C36" s="1">
        <f>B36+0.000000055</f>
        <v>4.1440100000000005E-8</v>
      </c>
      <c r="D36" s="1">
        <f t="shared" si="1"/>
        <v>3.6881689000000002E-8</v>
      </c>
      <c r="E36" s="1"/>
      <c r="F36" s="1"/>
      <c r="G36" s="1"/>
      <c r="H36" s="1">
        <v>0.105</v>
      </c>
      <c r="I36" s="1">
        <v>2.29769E-7</v>
      </c>
      <c r="J36" s="1"/>
      <c r="K36">
        <v>0.10199999999999999</v>
      </c>
      <c r="L36" s="1">
        <v>8.33135E-8</v>
      </c>
      <c r="M36" s="1"/>
      <c r="N36" s="1">
        <f t="shared" si="2"/>
        <v>1.5654125000000001E-7</v>
      </c>
      <c r="O36" s="1">
        <v>1.56541E-7</v>
      </c>
      <c r="P36" s="1">
        <f t="shared" si="3"/>
        <v>1.7532592000000002E-7</v>
      </c>
      <c r="R36" s="1">
        <v>0.10199999999999999</v>
      </c>
      <c r="S36" s="1">
        <v>1.38216E-6</v>
      </c>
      <c r="T36" s="1"/>
      <c r="U36">
        <v>0.105</v>
      </c>
      <c r="V36" s="1">
        <v>1.8384400000000001E-6</v>
      </c>
      <c r="W36" s="1"/>
      <c r="X36" s="1">
        <f t="shared" si="4"/>
        <v>1.6103000000000001E-6</v>
      </c>
      <c r="Y36" s="1">
        <f t="shared" si="5"/>
        <v>1.400961E-6</v>
      </c>
      <c r="AA36">
        <v>0.105</v>
      </c>
      <c r="AB36" s="1">
        <v>4.7962300000000003E-6</v>
      </c>
      <c r="AD36">
        <v>0.10199999999999999</v>
      </c>
      <c r="AE36" s="1">
        <v>4.1495499999999999E-6</v>
      </c>
      <c r="AG36" s="1">
        <f t="shared" si="6"/>
        <v>4.4728900000000001E-6</v>
      </c>
      <c r="AH36" s="1">
        <f t="shared" si="7"/>
        <v>3.2786884000000003E-6</v>
      </c>
      <c r="AJ36">
        <v>0.10199999999999999</v>
      </c>
      <c r="AK36" s="1">
        <v>1.28913E-5</v>
      </c>
      <c r="AM36">
        <v>0.105</v>
      </c>
      <c r="AN36" s="1">
        <v>8.0044200000000005E-6</v>
      </c>
      <c r="AP36" s="1">
        <f t="shared" si="8"/>
        <v>1.0447859999999999E-5</v>
      </c>
      <c r="AQ36" s="1">
        <f t="shared" si="9"/>
        <v>6.8955875999999996E-6</v>
      </c>
      <c r="AS36">
        <v>0.105</v>
      </c>
      <c r="AT36" s="1">
        <v>1.39736E-5</v>
      </c>
      <c r="AV36">
        <v>0.10199999999999999</v>
      </c>
      <c r="AW36" s="1">
        <v>1.28913E-5</v>
      </c>
      <c r="AY36" s="1">
        <f t="shared" si="10"/>
        <v>1.3428549999999999E-5</v>
      </c>
      <c r="AZ36" s="1">
        <f t="shared" si="11"/>
        <v>9.5342704999999988E-6</v>
      </c>
    </row>
    <row r="37" spans="1:52">
      <c r="A37">
        <v>0.105</v>
      </c>
      <c r="B37" s="1">
        <v>-1.25976E-8</v>
      </c>
      <c r="C37" s="1">
        <f t="shared" ref="C37:C100" si="12">B37+0.000000055</f>
        <v>4.2402400000000007E-8</v>
      </c>
      <c r="D37" s="1">
        <f t="shared" si="1"/>
        <v>3.7738136000000007E-8</v>
      </c>
      <c r="E37" s="1"/>
      <c r="F37" s="1"/>
      <c r="G37" s="1"/>
      <c r="H37" s="1">
        <v>0.108</v>
      </c>
      <c r="I37" s="1">
        <v>2.3185700000000001E-7</v>
      </c>
      <c r="J37" s="1"/>
      <c r="K37">
        <v>0.105</v>
      </c>
      <c r="L37" s="1">
        <v>8.6148300000000001E-8</v>
      </c>
      <c r="M37" s="1"/>
      <c r="N37" s="1">
        <f t="shared" si="2"/>
        <v>1.5900265000000001E-7</v>
      </c>
      <c r="O37" s="1">
        <v>1.5900300000000001E-7</v>
      </c>
      <c r="P37" s="1">
        <f t="shared" si="3"/>
        <v>1.7808336000000003E-7</v>
      </c>
      <c r="R37" s="1">
        <v>0.105</v>
      </c>
      <c r="S37" s="1">
        <v>1.3790700000000001E-6</v>
      </c>
      <c r="T37" s="1"/>
      <c r="U37">
        <v>0.108</v>
      </c>
      <c r="V37" s="1">
        <v>1.8358399999999999E-6</v>
      </c>
      <c r="W37" s="1"/>
      <c r="X37" s="1">
        <f t="shared" si="4"/>
        <v>1.6074550000000001E-6</v>
      </c>
      <c r="Y37" s="1">
        <f t="shared" si="5"/>
        <v>1.3984858500000002E-6</v>
      </c>
      <c r="AA37">
        <v>0.108</v>
      </c>
      <c r="AB37" s="1">
        <v>4.7999899999999999E-6</v>
      </c>
      <c r="AD37">
        <v>0.105</v>
      </c>
      <c r="AE37" s="1">
        <v>4.1557400000000001E-6</v>
      </c>
      <c r="AG37" s="1">
        <f t="shared" si="6"/>
        <v>4.477865E-6</v>
      </c>
      <c r="AH37" s="1">
        <f t="shared" si="7"/>
        <v>3.2760133E-6</v>
      </c>
      <c r="AJ37">
        <v>0.105</v>
      </c>
      <c r="AK37" s="1">
        <v>1.28835E-5</v>
      </c>
      <c r="AM37">
        <v>0.108</v>
      </c>
      <c r="AN37" s="1">
        <v>8.0026500000000004E-6</v>
      </c>
      <c r="AP37" s="1">
        <f t="shared" si="8"/>
        <v>1.0443075E-5</v>
      </c>
      <c r="AQ37" s="1">
        <f t="shared" si="9"/>
        <v>6.8924295000000001E-6</v>
      </c>
      <c r="AS37">
        <v>0.108</v>
      </c>
      <c r="AT37" s="1">
        <v>1.3969500000000001E-5</v>
      </c>
      <c r="AV37">
        <v>0.105</v>
      </c>
      <c r="AW37" s="1">
        <v>1.28835E-5</v>
      </c>
      <c r="AY37" s="1">
        <f t="shared" si="10"/>
        <v>1.3421099999999999E-5</v>
      </c>
      <c r="AZ37" s="1">
        <f t="shared" si="11"/>
        <v>9.5289809999999994E-6</v>
      </c>
    </row>
    <row r="38" spans="1:52">
      <c r="A38">
        <v>0.108</v>
      </c>
      <c r="B38" s="1">
        <v>-4.7231500000000002E-9</v>
      </c>
      <c r="C38" s="1">
        <f t="shared" si="12"/>
        <v>5.0276850000000006E-8</v>
      </c>
      <c r="D38" s="1">
        <f t="shared" si="1"/>
        <v>4.4746396500000005E-8</v>
      </c>
      <c r="E38" s="1"/>
      <c r="F38" s="1"/>
      <c r="G38" s="1"/>
      <c r="H38" s="1">
        <v>0.111</v>
      </c>
      <c r="I38" s="1">
        <v>2.33275E-7</v>
      </c>
      <c r="J38" s="1"/>
      <c r="K38">
        <v>0.108</v>
      </c>
      <c r="L38" s="1">
        <v>9.3865300000000003E-8</v>
      </c>
      <c r="M38" s="1"/>
      <c r="N38" s="1">
        <f t="shared" si="2"/>
        <v>1.6357014999999999E-7</v>
      </c>
      <c r="O38" s="1">
        <v>1.6357E-7</v>
      </c>
      <c r="P38" s="1">
        <f t="shared" si="3"/>
        <v>1.8319840000000002E-7</v>
      </c>
      <c r="R38" s="1">
        <v>0.108</v>
      </c>
      <c r="S38" s="1">
        <v>1.38216E-6</v>
      </c>
      <c r="T38" s="1"/>
      <c r="U38">
        <v>0.111</v>
      </c>
      <c r="V38" s="1">
        <v>1.83374E-6</v>
      </c>
      <c r="W38" s="1"/>
      <c r="X38" s="1">
        <f t="shared" si="4"/>
        <v>1.60795E-6</v>
      </c>
      <c r="Y38" s="1">
        <f t="shared" si="5"/>
        <v>1.3989165E-6</v>
      </c>
      <c r="AA38">
        <v>0.111</v>
      </c>
      <c r="AB38" s="1">
        <v>4.7916799999999997E-6</v>
      </c>
      <c r="AD38">
        <v>0.108</v>
      </c>
      <c r="AE38" s="1">
        <v>4.1588400000000001E-6</v>
      </c>
      <c r="AG38" s="1">
        <f t="shared" si="6"/>
        <v>4.4752599999999999E-6</v>
      </c>
      <c r="AH38" s="1">
        <f t="shared" si="7"/>
        <v>3.2725981999999996E-6</v>
      </c>
      <c r="AJ38">
        <v>0.108</v>
      </c>
      <c r="AK38" s="1">
        <v>1.28727E-5</v>
      </c>
      <c r="AM38">
        <v>0.111</v>
      </c>
      <c r="AN38" s="1">
        <v>7.9961900000000008E-6</v>
      </c>
      <c r="AP38" s="1">
        <f t="shared" si="8"/>
        <v>1.0434444999999999E-5</v>
      </c>
      <c r="AQ38" s="1">
        <f t="shared" si="9"/>
        <v>6.8867336999999995E-6</v>
      </c>
      <c r="AS38">
        <v>0.111</v>
      </c>
      <c r="AT38" s="1">
        <v>1.39598E-5</v>
      </c>
      <c r="AV38">
        <v>0.108</v>
      </c>
      <c r="AW38" s="1">
        <v>1.28727E-5</v>
      </c>
      <c r="AY38" s="1">
        <f t="shared" si="10"/>
        <v>1.3417799999999999E-5</v>
      </c>
      <c r="AZ38" s="1">
        <f t="shared" si="11"/>
        <v>9.5266379999999985E-6</v>
      </c>
    </row>
    <row r="39" spans="1:52">
      <c r="A39">
        <v>0.111</v>
      </c>
      <c r="B39" s="1">
        <v>-3.7782099999999999E-9</v>
      </c>
      <c r="C39" s="1">
        <f t="shared" si="12"/>
        <v>5.122179E-8</v>
      </c>
      <c r="D39" s="1">
        <f t="shared" si="1"/>
        <v>4.5587393100000001E-8</v>
      </c>
      <c r="E39" s="1"/>
      <c r="F39" s="1"/>
      <c r="G39" s="1"/>
      <c r="H39" s="1">
        <v>0.114</v>
      </c>
      <c r="I39" s="1">
        <v>2.3601599999999999E-7</v>
      </c>
      <c r="J39" s="1"/>
      <c r="K39">
        <v>0.111</v>
      </c>
      <c r="L39" s="1">
        <v>8.8195700000000001E-8</v>
      </c>
      <c r="M39" s="1"/>
      <c r="N39" s="1">
        <f t="shared" si="2"/>
        <v>1.6210584999999999E-7</v>
      </c>
      <c r="O39" s="1">
        <v>1.6210600000000001E-7</v>
      </c>
      <c r="P39" s="1">
        <f t="shared" si="3"/>
        <v>1.8155872000000003E-7</v>
      </c>
      <c r="R39" s="1">
        <v>0.111</v>
      </c>
      <c r="S39" s="1">
        <v>1.3868100000000001E-6</v>
      </c>
      <c r="T39" s="1"/>
      <c r="U39">
        <v>0.114</v>
      </c>
      <c r="V39" s="1">
        <v>1.8356000000000001E-6</v>
      </c>
      <c r="W39" s="1"/>
      <c r="X39" s="1">
        <f t="shared" si="4"/>
        <v>1.6112050000000001E-6</v>
      </c>
      <c r="Y39" s="1">
        <f t="shared" si="5"/>
        <v>1.4017483500000001E-6</v>
      </c>
      <c r="AA39">
        <v>0.114</v>
      </c>
      <c r="AB39" s="1">
        <v>4.7890799999999999E-6</v>
      </c>
      <c r="AD39">
        <v>0.111</v>
      </c>
      <c r="AE39" s="1">
        <v>4.1619300000000003E-6</v>
      </c>
      <c r="AG39" s="1">
        <f t="shared" si="6"/>
        <v>4.4755050000000001E-6</v>
      </c>
      <c r="AH39" s="1">
        <f t="shared" si="7"/>
        <v>3.2681323E-6</v>
      </c>
      <c r="AJ39">
        <v>0.111</v>
      </c>
      <c r="AK39" s="1">
        <v>1.28758E-5</v>
      </c>
      <c r="AM39">
        <v>0.114</v>
      </c>
      <c r="AN39" s="1">
        <v>7.9887000000000003E-6</v>
      </c>
      <c r="AP39" s="1">
        <f t="shared" si="8"/>
        <v>1.043225E-5</v>
      </c>
      <c r="AQ39" s="1">
        <f t="shared" si="9"/>
        <v>6.8852850000000006E-6</v>
      </c>
      <c r="AS39">
        <v>0.114</v>
      </c>
      <c r="AT39" s="1">
        <v>1.3950399999999999E-5</v>
      </c>
      <c r="AV39">
        <v>0.111</v>
      </c>
      <c r="AW39" s="1">
        <v>1.28758E-5</v>
      </c>
      <c r="AY39" s="1">
        <f t="shared" si="10"/>
        <v>1.340615E-5</v>
      </c>
      <c r="AZ39" s="1">
        <f t="shared" si="11"/>
        <v>9.5183665000000002E-6</v>
      </c>
    </row>
    <row r="40" spans="1:52">
      <c r="A40">
        <v>0.114</v>
      </c>
      <c r="B40" s="1">
        <v>-4.25068E-9</v>
      </c>
      <c r="C40" s="1">
        <f t="shared" si="12"/>
        <v>5.0749320000000003E-8</v>
      </c>
      <c r="D40" s="1">
        <f t="shared" si="1"/>
        <v>4.5166894800000003E-8</v>
      </c>
      <c r="E40" s="1"/>
      <c r="F40" s="1"/>
      <c r="G40" s="1"/>
      <c r="H40" s="1">
        <v>0.11700000000000001</v>
      </c>
      <c r="I40" s="1">
        <v>2.3856900000000002E-7</v>
      </c>
      <c r="J40" s="1"/>
      <c r="K40">
        <v>0.114</v>
      </c>
      <c r="L40" s="1">
        <v>9.3707799999999997E-8</v>
      </c>
      <c r="M40" s="1"/>
      <c r="N40" s="1">
        <f t="shared" si="2"/>
        <v>1.661384E-7</v>
      </c>
      <c r="O40" s="1">
        <v>1.66138E-7</v>
      </c>
      <c r="P40" s="1">
        <f t="shared" si="3"/>
        <v>1.8607456000000002E-7</v>
      </c>
      <c r="R40" s="1">
        <v>0.114</v>
      </c>
      <c r="S40" s="1">
        <v>1.3852600000000001E-6</v>
      </c>
      <c r="T40" s="1"/>
      <c r="U40">
        <v>0.11700000000000001</v>
      </c>
      <c r="V40" s="1">
        <v>1.83398E-6</v>
      </c>
      <c r="W40" s="1"/>
      <c r="X40" s="1">
        <f t="shared" si="4"/>
        <v>1.6096199999999999E-6</v>
      </c>
      <c r="Y40" s="1">
        <f t="shared" si="5"/>
        <v>1.4003693999999999E-6</v>
      </c>
      <c r="AA40">
        <v>0.11700000000000001</v>
      </c>
      <c r="AB40" s="1">
        <v>4.7869900000000002E-6</v>
      </c>
      <c r="AD40">
        <v>0.114</v>
      </c>
      <c r="AE40" s="1">
        <v>4.1479999999999999E-6</v>
      </c>
      <c r="AG40" s="1">
        <f t="shared" si="6"/>
        <v>4.4674950000000005E-6</v>
      </c>
      <c r="AH40" s="1">
        <f t="shared" si="7"/>
        <v>3.2676846000000001E-6</v>
      </c>
      <c r="AJ40">
        <v>0.114</v>
      </c>
      <c r="AK40" s="1">
        <v>1.28619E-5</v>
      </c>
      <c r="AM40">
        <v>0.11700000000000001</v>
      </c>
      <c r="AN40" s="1">
        <v>7.9827500000000008E-6</v>
      </c>
      <c r="AP40" s="1">
        <f t="shared" si="8"/>
        <v>1.0422325E-5</v>
      </c>
      <c r="AQ40" s="1">
        <f t="shared" si="9"/>
        <v>6.8787345000000001E-6</v>
      </c>
      <c r="AS40">
        <v>0.11700000000000001</v>
      </c>
      <c r="AT40" s="1">
        <v>1.3939E-5</v>
      </c>
      <c r="AV40">
        <v>0.114</v>
      </c>
      <c r="AW40" s="1">
        <v>1.28619E-5</v>
      </c>
      <c r="AY40" s="1">
        <f t="shared" si="10"/>
        <v>1.339345E-5</v>
      </c>
      <c r="AZ40" s="1">
        <f t="shared" si="11"/>
        <v>9.5093494999999993E-6</v>
      </c>
    </row>
    <row r="41" spans="1:52">
      <c r="A41">
        <v>0.11700000000000001</v>
      </c>
      <c r="B41" s="1">
        <v>4.3559900000000002E-8</v>
      </c>
      <c r="C41" s="1">
        <f t="shared" si="12"/>
        <v>9.8559900000000012E-8</v>
      </c>
      <c r="D41" s="1">
        <f t="shared" si="1"/>
        <v>8.7718311000000008E-8</v>
      </c>
      <c r="E41" s="1"/>
      <c r="F41" s="1"/>
      <c r="G41" s="1"/>
      <c r="H41" s="1">
        <v>0.12</v>
      </c>
      <c r="I41" s="1">
        <v>2.37872E-7</v>
      </c>
      <c r="J41" s="1"/>
      <c r="K41">
        <v>0.11700000000000001</v>
      </c>
      <c r="L41" s="1">
        <v>9.7172599999999998E-8</v>
      </c>
      <c r="M41" s="1"/>
      <c r="N41" s="1">
        <f t="shared" si="2"/>
        <v>1.6752229999999999E-7</v>
      </c>
      <c r="O41" s="1">
        <v>1.6752200000000001E-7</v>
      </c>
      <c r="P41" s="1">
        <f t="shared" si="3"/>
        <v>1.8762464000000003E-7</v>
      </c>
      <c r="R41" s="1">
        <v>0.11700000000000001</v>
      </c>
      <c r="S41" s="1">
        <v>1.3899E-6</v>
      </c>
      <c r="T41" s="1"/>
      <c r="U41">
        <v>0.12</v>
      </c>
      <c r="V41" s="1">
        <v>1.83842E-6</v>
      </c>
      <c r="W41" s="1"/>
      <c r="X41" s="1">
        <f t="shared" si="4"/>
        <v>1.6141599999999999E-6</v>
      </c>
      <c r="Y41" s="1">
        <f t="shared" si="5"/>
        <v>1.4043191999999998E-6</v>
      </c>
      <c r="AA41">
        <v>0.12</v>
      </c>
      <c r="AB41" s="1">
        <v>4.7840399999999997E-6</v>
      </c>
      <c r="AD41">
        <v>0.11700000000000001</v>
      </c>
      <c r="AE41" s="1">
        <v>4.1557400000000001E-6</v>
      </c>
      <c r="AG41" s="1">
        <f t="shared" si="6"/>
        <v>4.4698900000000003E-6</v>
      </c>
      <c r="AH41" s="1">
        <f t="shared" si="7"/>
        <v>3.2661527999999996E-6</v>
      </c>
      <c r="AJ41">
        <v>0.11700000000000001</v>
      </c>
      <c r="AK41" s="1">
        <v>1.2847899999999999E-5</v>
      </c>
      <c r="AM41">
        <v>0.12</v>
      </c>
      <c r="AN41" s="1">
        <v>7.9765200000000003E-6</v>
      </c>
      <c r="AP41" s="1">
        <f t="shared" si="8"/>
        <v>1.0412209999999999E-5</v>
      </c>
      <c r="AQ41" s="1">
        <f t="shared" si="9"/>
        <v>6.8720585999999996E-6</v>
      </c>
      <c r="AS41">
        <v>0.12</v>
      </c>
      <c r="AT41" s="1">
        <v>1.3934099999999999E-5</v>
      </c>
      <c r="AV41">
        <v>0.11700000000000001</v>
      </c>
      <c r="AW41" s="1">
        <v>1.2847899999999999E-5</v>
      </c>
      <c r="AY41" s="1">
        <f t="shared" si="10"/>
        <v>1.3387149999999999E-5</v>
      </c>
      <c r="AZ41" s="1">
        <f t="shared" si="11"/>
        <v>9.5048764999999984E-6</v>
      </c>
    </row>
    <row r="42" spans="1:52">
      <c r="A42">
        <v>0.12</v>
      </c>
      <c r="B42" s="1">
        <v>-1.19677E-9</v>
      </c>
      <c r="C42" s="1">
        <f t="shared" si="12"/>
        <v>5.3803230000000003E-8</v>
      </c>
      <c r="D42" s="1">
        <f t="shared" si="1"/>
        <v>4.78848747E-8</v>
      </c>
      <c r="E42" s="1"/>
      <c r="F42" s="1"/>
      <c r="G42" s="1"/>
      <c r="H42" s="1">
        <v>0.123</v>
      </c>
      <c r="I42" s="1">
        <v>2.39525E-7</v>
      </c>
      <c r="J42" s="1"/>
      <c r="K42">
        <v>0.12</v>
      </c>
      <c r="L42" s="1">
        <v>9.7487500000000005E-8</v>
      </c>
      <c r="M42" s="1"/>
      <c r="N42" s="1">
        <f t="shared" si="2"/>
        <v>1.6850624999999999E-7</v>
      </c>
      <c r="O42" s="1">
        <v>1.6850599999999999E-7</v>
      </c>
      <c r="P42" s="1">
        <f t="shared" si="3"/>
        <v>1.8872672000000001E-7</v>
      </c>
      <c r="R42" s="1">
        <v>0.12</v>
      </c>
      <c r="S42" s="1">
        <v>1.38835E-6</v>
      </c>
      <c r="T42" s="1"/>
      <c r="U42">
        <v>0.123</v>
      </c>
      <c r="V42" s="1">
        <v>1.8364900000000001E-6</v>
      </c>
      <c r="W42" s="1"/>
      <c r="X42" s="1">
        <f t="shared" si="4"/>
        <v>1.6124200000000001E-6</v>
      </c>
      <c r="Y42" s="1">
        <f t="shared" si="5"/>
        <v>1.4028054E-6</v>
      </c>
      <c r="AA42">
        <v>0.123</v>
      </c>
      <c r="AB42" s="1">
        <v>4.78034E-6</v>
      </c>
      <c r="AD42">
        <v>0.12</v>
      </c>
      <c r="AE42" s="1">
        <v>4.1510999999999999E-6</v>
      </c>
      <c r="AG42" s="1">
        <f t="shared" si="6"/>
        <v>4.46572E-6</v>
      </c>
      <c r="AH42" s="1">
        <f t="shared" si="7"/>
        <v>3.2612688000000003E-6</v>
      </c>
      <c r="AJ42">
        <v>0.12</v>
      </c>
      <c r="AK42" s="1">
        <v>1.2840199999999999E-5</v>
      </c>
      <c r="AM42">
        <v>0.123</v>
      </c>
      <c r="AN42" s="1">
        <v>7.9715199999999995E-6</v>
      </c>
      <c r="AP42" s="1">
        <f t="shared" si="8"/>
        <v>1.0405859999999999E-5</v>
      </c>
      <c r="AQ42" s="1">
        <f t="shared" si="9"/>
        <v>6.8678675999999993E-6</v>
      </c>
      <c r="AS42">
        <v>0.123</v>
      </c>
      <c r="AT42" s="1">
        <v>1.3926200000000001E-5</v>
      </c>
      <c r="AV42">
        <v>0.12</v>
      </c>
      <c r="AW42" s="1">
        <v>1.2840199999999999E-5</v>
      </c>
      <c r="AY42" s="1">
        <f t="shared" si="10"/>
        <v>1.3388599999999999E-5</v>
      </c>
      <c r="AZ42" s="1">
        <f t="shared" si="11"/>
        <v>9.5059059999999996E-6</v>
      </c>
    </row>
    <row r="43" spans="1:52">
      <c r="A43">
        <v>0.123</v>
      </c>
      <c r="B43" s="1">
        <v>-1.3608000000000001E-9</v>
      </c>
      <c r="C43" s="1">
        <f t="shared" si="12"/>
        <v>5.3639200000000006E-8</v>
      </c>
      <c r="D43" s="1">
        <f t="shared" si="1"/>
        <v>4.7738888000000006E-8</v>
      </c>
      <c r="E43" s="1"/>
      <c r="F43" s="1"/>
      <c r="G43" s="1"/>
      <c r="H43" s="1">
        <v>0.126</v>
      </c>
      <c r="I43" s="1">
        <v>2.4424000000000002E-7</v>
      </c>
      <c r="J43" s="1"/>
      <c r="K43">
        <v>0.123</v>
      </c>
      <c r="L43" s="1">
        <v>1.02212E-7</v>
      </c>
      <c r="M43" s="1"/>
      <c r="N43" s="1">
        <f t="shared" si="2"/>
        <v>1.7322600000000002E-7</v>
      </c>
      <c r="O43" s="1">
        <v>1.7322599999999999E-7</v>
      </c>
      <c r="P43" s="1">
        <f t="shared" si="3"/>
        <v>1.9401312000000002E-7</v>
      </c>
      <c r="R43" s="1">
        <v>0.123</v>
      </c>
      <c r="S43" s="1">
        <v>1.393E-6</v>
      </c>
      <c r="T43" s="1"/>
      <c r="U43">
        <v>0.126</v>
      </c>
      <c r="V43" s="1">
        <v>1.83428E-6</v>
      </c>
      <c r="W43" s="1"/>
      <c r="X43" s="1">
        <f t="shared" si="4"/>
        <v>1.6136399999999999E-6</v>
      </c>
      <c r="Y43" s="1">
        <f t="shared" si="5"/>
        <v>1.4038667999999999E-6</v>
      </c>
      <c r="AA43">
        <v>0.126</v>
      </c>
      <c r="AB43" s="1">
        <v>4.7755500000000004E-6</v>
      </c>
      <c r="AD43">
        <v>0.123</v>
      </c>
      <c r="AE43" s="1">
        <v>4.1557400000000001E-6</v>
      </c>
      <c r="AG43" s="1">
        <f t="shared" si="6"/>
        <v>4.4656449999999998E-6</v>
      </c>
      <c r="AH43" s="1">
        <f t="shared" si="7"/>
        <v>3.2623713999999995E-6</v>
      </c>
      <c r="AJ43">
        <v>0.123</v>
      </c>
      <c r="AK43" s="1">
        <v>1.2850999999999999E-5</v>
      </c>
      <c r="AM43">
        <v>0.126</v>
      </c>
      <c r="AN43" s="1">
        <v>7.9644100000000002E-6</v>
      </c>
      <c r="AP43" s="1">
        <f t="shared" si="8"/>
        <v>1.0407704999999999E-5</v>
      </c>
      <c r="AQ43" s="1">
        <f t="shared" si="9"/>
        <v>6.8690852999999996E-6</v>
      </c>
      <c r="AS43">
        <v>0.126</v>
      </c>
      <c r="AT43" s="1">
        <v>1.39118E-5</v>
      </c>
      <c r="AV43">
        <v>0.123</v>
      </c>
      <c r="AW43" s="1">
        <v>1.2850999999999999E-5</v>
      </c>
      <c r="AY43" s="1">
        <f t="shared" si="10"/>
        <v>1.336595E-5</v>
      </c>
      <c r="AZ43" s="1">
        <f t="shared" si="11"/>
        <v>9.4898245000000005E-6</v>
      </c>
    </row>
    <row r="44" spans="1:52">
      <c r="A44">
        <v>0.126</v>
      </c>
      <c r="B44" s="1">
        <v>1.10396E-9</v>
      </c>
      <c r="C44" s="1">
        <f t="shared" si="12"/>
        <v>5.6103960000000004E-8</v>
      </c>
      <c r="D44" s="1">
        <f t="shared" si="1"/>
        <v>4.9932524400000002E-8</v>
      </c>
      <c r="E44" s="1"/>
      <c r="F44" s="1"/>
      <c r="G44" s="1"/>
      <c r="H44" s="1">
        <v>0.129</v>
      </c>
      <c r="I44" s="1">
        <v>2.4514199999999999E-7</v>
      </c>
      <c r="J44" s="1"/>
      <c r="K44">
        <v>0.126</v>
      </c>
      <c r="L44" s="1">
        <v>1.03945E-7</v>
      </c>
      <c r="M44" s="1"/>
      <c r="N44" s="1">
        <f t="shared" si="2"/>
        <v>1.7454349999999999E-7</v>
      </c>
      <c r="O44" s="1">
        <v>1.74543E-7</v>
      </c>
      <c r="P44" s="1">
        <f t="shared" si="3"/>
        <v>1.9548816000000003E-7</v>
      </c>
      <c r="R44" s="1">
        <v>0.126</v>
      </c>
      <c r="S44" s="1">
        <v>1.38835E-6</v>
      </c>
      <c r="T44" s="1"/>
      <c r="U44">
        <v>0.129</v>
      </c>
      <c r="V44" s="1">
        <v>1.8338699999999999E-6</v>
      </c>
      <c r="W44" s="1"/>
      <c r="X44" s="1">
        <f t="shared" si="4"/>
        <v>1.61111E-6</v>
      </c>
      <c r="Y44" s="1">
        <f t="shared" si="5"/>
        <v>1.4016656999999999E-6</v>
      </c>
      <c r="AA44">
        <v>0.129</v>
      </c>
      <c r="AB44" s="1">
        <v>4.7754099999999999E-6</v>
      </c>
      <c r="AD44">
        <v>0.126</v>
      </c>
      <c r="AE44" s="1">
        <v>4.1449099999999998E-6</v>
      </c>
      <c r="AG44" s="1">
        <f t="shared" si="6"/>
        <v>4.4601599999999998E-6</v>
      </c>
      <c r="AH44" s="1">
        <f t="shared" si="7"/>
        <v>3.2637181999999997E-6</v>
      </c>
      <c r="AJ44">
        <v>0.126</v>
      </c>
      <c r="AK44" s="1">
        <v>1.2820099999999999E-5</v>
      </c>
      <c r="AM44">
        <v>0.129</v>
      </c>
      <c r="AN44" s="1">
        <v>7.9619000000000008E-6</v>
      </c>
      <c r="AP44" s="1">
        <f t="shared" si="8"/>
        <v>1.0390999999999999E-5</v>
      </c>
      <c r="AQ44" s="1">
        <f t="shared" si="9"/>
        <v>6.8580600000000002E-6</v>
      </c>
      <c r="AS44">
        <v>0.129</v>
      </c>
      <c r="AT44" s="1">
        <v>1.3902300000000001E-5</v>
      </c>
      <c r="AV44">
        <v>0.126</v>
      </c>
      <c r="AW44" s="1">
        <v>1.2820099999999999E-5</v>
      </c>
      <c r="AY44" s="1">
        <f t="shared" si="10"/>
        <v>1.33612E-5</v>
      </c>
      <c r="AZ44" s="1">
        <f t="shared" si="11"/>
        <v>9.4864520000000001E-6</v>
      </c>
    </row>
    <row r="45" spans="1:52">
      <c r="A45">
        <v>0.129</v>
      </c>
      <c r="B45" s="1">
        <v>5.0412000000000003E-9</v>
      </c>
      <c r="C45" s="1">
        <f t="shared" si="12"/>
        <v>6.0041199999999999E-8</v>
      </c>
      <c r="D45" s="1">
        <f t="shared" si="1"/>
        <v>5.3436667999999997E-8</v>
      </c>
      <c r="E45" s="1"/>
      <c r="F45" s="1"/>
      <c r="G45" s="1"/>
      <c r="H45" s="1">
        <v>0.13200000000000001</v>
      </c>
      <c r="I45" s="1">
        <v>2.4632299999999998E-7</v>
      </c>
      <c r="J45" s="1"/>
      <c r="K45">
        <v>0.129</v>
      </c>
      <c r="L45" s="1">
        <v>1.05677E-7</v>
      </c>
      <c r="M45" s="1"/>
      <c r="N45" s="1">
        <f t="shared" si="2"/>
        <v>1.7599999999999999E-7</v>
      </c>
      <c r="O45" s="1">
        <v>1.7599999999999999E-7</v>
      </c>
      <c r="P45" s="1">
        <f t="shared" si="3"/>
        <v>1.9712000000000001E-7</v>
      </c>
      <c r="R45" s="1">
        <v>0.129</v>
      </c>
      <c r="S45" s="1">
        <v>1.39454E-6</v>
      </c>
      <c r="T45" s="1"/>
      <c r="U45">
        <v>0.13200000000000001</v>
      </c>
      <c r="V45" s="1">
        <v>1.8375800000000001E-6</v>
      </c>
      <c r="W45" s="1"/>
      <c r="X45" s="1">
        <f t="shared" si="4"/>
        <v>1.61606E-6</v>
      </c>
      <c r="Y45" s="1">
        <f t="shared" si="5"/>
        <v>1.4059721999999999E-6</v>
      </c>
      <c r="AA45">
        <v>0.13200000000000001</v>
      </c>
      <c r="AB45" s="1">
        <v>4.7691900000000002E-6</v>
      </c>
      <c r="AD45">
        <v>0.129</v>
      </c>
      <c r="AE45" s="1">
        <v>4.1495499999999999E-6</v>
      </c>
      <c r="AG45" s="1">
        <f t="shared" si="6"/>
        <v>4.4593699999999996E-6</v>
      </c>
      <c r="AH45" s="1">
        <f t="shared" si="7"/>
        <v>3.2609727999999994E-6</v>
      </c>
      <c r="AJ45">
        <v>0.129</v>
      </c>
      <c r="AK45" s="1">
        <v>1.2820099999999999E-5</v>
      </c>
      <c r="AM45">
        <v>0.13200000000000001</v>
      </c>
      <c r="AN45" s="1">
        <v>7.9542400000000003E-6</v>
      </c>
      <c r="AP45" s="1">
        <f t="shared" si="8"/>
        <v>1.0387169999999999E-5</v>
      </c>
      <c r="AQ45" s="1">
        <f t="shared" si="9"/>
        <v>6.8555321999999998E-6</v>
      </c>
      <c r="AS45">
        <v>0.13200000000000001</v>
      </c>
      <c r="AT45" s="1">
        <v>1.3894500000000001E-5</v>
      </c>
      <c r="AV45">
        <v>0.129</v>
      </c>
      <c r="AW45" s="1">
        <v>1.2820099999999999E-5</v>
      </c>
      <c r="AY45" s="1">
        <f t="shared" si="10"/>
        <v>1.33511E-5</v>
      </c>
      <c r="AZ45" s="1">
        <f t="shared" si="11"/>
        <v>9.4792809999999989E-6</v>
      </c>
    </row>
    <row r="46" spans="1:52">
      <c r="A46">
        <v>0.13200000000000001</v>
      </c>
      <c r="B46" s="1">
        <v>4.3559900000000004E-9</v>
      </c>
      <c r="C46" s="1">
        <f t="shared" si="12"/>
        <v>5.9355990000000002E-8</v>
      </c>
      <c r="D46" s="1">
        <f t="shared" si="1"/>
        <v>5.2826831100000005E-8</v>
      </c>
      <c r="E46" s="1"/>
      <c r="F46" s="1"/>
      <c r="G46" s="1"/>
      <c r="H46" s="1">
        <v>0.13500000000000001</v>
      </c>
      <c r="I46" s="1">
        <v>2.5087200000000002E-7</v>
      </c>
      <c r="J46" s="1"/>
      <c r="K46">
        <v>0.13200000000000001</v>
      </c>
      <c r="L46" s="1">
        <v>1.06937E-7</v>
      </c>
      <c r="M46" s="1"/>
      <c r="N46" s="1">
        <f t="shared" si="2"/>
        <v>1.7890450000000001E-7</v>
      </c>
      <c r="O46" s="1">
        <v>1.78905E-7</v>
      </c>
      <c r="P46" s="1">
        <f t="shared" si="3"/>
        <v>2.0037360000000002E-7</v>
      </c>
      <c r="R46" s="1">
        <v>0.13200000000000001</v>
      </c>
      <c r="S46" s="1">
        <v>1.393E-6</v>
      </c>
      <c r="T46" s="1"/>
      <c r="U46">
        <v>0.13500000000000001</v>
      </c>
      <c r="V46" s="1">
        <v>1.83553E-6</v>
      </c>
      <c r="W46" s="1"/>
      <c r="X46" s="1">
        <f t="shared" si="4"/>
        <v>1.614265E-6</v>
      </c>
      <c r="Y46" s="1">
        <f t="shared" si="5"/>
        <v>1.40441055E-6</v>
      </c>
      <c r="AA46">
        <v>0.13500000000000001</v>
      </c>
      <c r="AB46" s="1">
        <v>4.7671800000000002E-6</v>
      </c>
      <c r="AD46">
        <v>0.13200000000000001</v>
      </c>
      <c r="AE46" s="1">
        <v>4.1464599999999998E-6</v>
      </c>
      <c r="AG46" s="1">
        <f t="shared" si="6"/>
        <v>4.45682E-6</v>
      </c>
      <c r="AH46" s="1">
        <f t="shared" si="7"/>
        <v>3.2629893000000001E-6</v>
      </c>
      <c r="AJ46">
        <v>0.13200000000000001</v>
      </c>
      <c r="AK46" s="1">
        <v>1.2807699999999999E-5</v>
      </c>
      <c r="AM46">
        <v>0.13500000000000001</v>
      </c>
      <c r="AN46" s="1">
        <v>7.9500699999999999E-6</v>
      </c>
      <c r="AP46" s="1">
        <f t="shared" si="8"/>
        <v>1.0378884999999999E-5</v>
      </c>
      <c r="AQ46" s="1">
        <f t="shared" si="9"/>
        <v>6.8500640999999996E-6</v>
      </c>
      <c r="AS46">
        <v>0.13500000000000001</v>
      </c>
      <c r="AT46" s="1">
        <v>1.38812E-5</v>
      </c>
      <c r="AV46">
        <v>0.13200000000000001</v>
      </c>
      <c r="AW46" s="1">
        <v>1.2807699999999999E-5</v>
      </c>
      <c r="AY46" s="1">
        <f t="shared" si="10"/>
        <v>1.3339049999999999E-5</v>
      </c>
      <c r="AZ46" s="1">
        <f t="shared" si="11"/>
        <v>9.4707254999999987E-6</v>
      </c>
    </row>
    <row r="47" spans="1:52">
      <c r="A47">
        <v>0.13500000000000001</v>
      </c>
      <c r="B47" s="1">
        <v>-2.2033200000000002E-9</v>
      </c>
      <c r="C47" s="1">
        <f t="shared" si="12"/>
        <v>5.2796680000000003E-8</v>
      </c>
      <c r="D47" s="1">
        <f t="shared" si="1"/>
        <v>4.6989045200000006E-8</v>
      </c>
      <c r="E47" s="1"/>
      <c r="F47" s="1"/>
      <c r="G47" s="1"/>
      <c r="H47" s="1">
        <v>0.13800000000000001</v>
      </c>
      <c r="I47" s="1">
        <v>2.4869199999999999E-7</v>
      </c>
      <c r="J47" s="1"/>
      <c r="K47">
        <v>0.13500000000000001</v>
      </c>
      <c r="L47" s="1">
        <v>1.09614E-7</v>
      </c>
      <c r="M47" s="1"/>
      <c r="N47" s="1">
        <f t="shared" si="2"/>
        <v>1.7915299999999999E-7</v>
      </c>
      <c r="O47" s="1">
        <v>1.7915299999999999E-7</v>
      </c>
      <c r="P47" s="1">
        <f t="shared" si="3"/>
        <v>2.0065136E-7</v>
      </c>
      <c r="R47" s="1">
        <v>0.13500000000000001</v>
      </c>
      <c r="S47" s="1">
        <v>1.39609E-6</v>
      </c>
      <c r="T47" s="1"/>
      <c r="U47">
        <v>0.13800000000000001</v>
      </c>
      <c r="V47" s="1">
        <v>1.8316500000000001E-6</v>
      </c>
      <c r="W47" s="1"/>
      <c r="X47" s="1">
        <f t="shared" si="4"/>
        <v>1.6138699999999999E-6</v>
      </c>
      <c r="Y47" s="1">
        <f t="shared" si="5"/>
        <v>1.4040669E-6</v>
      </c>
      <c r="AA47">
        <v>0.13800000000000001</v>
      </c>
      <c r="AB47" s="1">
        <v>4.76179E-6</v>
      </c>
      <c r="AD47">
        <v>0.13500000000000001</v>
      </c>
      <c r="AE47" s="1">
        <v>4.1418099999999997E-6</v>
      </c>
      <c r="AG47" s="1">
        <f t="shared" si="6"/>
        <v>4.4518000000000003E-6</v>
      </c>
      <c r="AH47" s="1">
        <f t="shared" si="7"/>
        <v>3.2643804999999996E-6</v>
      </c>
      <c r="AJ47">
        <v>0.13500000000000001</v>
      </c>
      <c r="AK47" s="1">
        <v>1.2796899999999999E-5</v>
      </c>
      <c r="AM47">
        <v>0.13800000000000001</v>
      </c>
      <c r="AN47" s="1">
        <v>7.9401200000000001E-6</v>
      </c>
      <c r="AP47" s="1">
        <f t="shared" si="8"/>
        <v>1.036851E-5</v>
      </c>
      <c r="AQ47" s="1">
        <f t="shared" si="9"/>
        <v>6.8432166000000001E-6</v>
      </c>
      <c r="AS47">
        <v>0.13800000000000001</v>
      </c>
      <c r="AT47" s="1">
        <v>1.3870600000000001E-5</v>
      </c>
      <c r="AV47">
        <v>0.13500000000000001</v>
      </c>
      <c r="AW47" s="1">
        <v>1.2796899999999999E-5</v>
      </c>
      <c r="AY47" s="1">
        <f t="shared" si="10"/>
        <v>1.3330650000000001E-5</v>
      </c>
      <c r="AZ47" s="1">
        <f t="shared" si="11"/>
        <v>9.4647615000000009E-6</v>
      </c>
    </row>
    <row r="48" spans="1:52">
      <c r="A48">
        <v>0.13800000000000001</v>
      </c>
      <c r="B48" s="1">
        <v>5.6711599999999997E-9</v>
      </c>
      <c r="C48" s="1">
        <f t="shared" si="12"/>
        <v>6.0671159999999999E-8</v>
      </c>
      <c r="D48" s="1">
        <f t="shared" si="1"/>
        <v>5.3997332399999997E-8</v>
      </c>
      <c r="E48" s="1"/>
      <c r="F48" s="1"/>
      <c r="G48" s="1"/>
      <c r="H48" s="1">
        <v>0.14099999999999999</v>
      </c>
      <c r="I48" s="1">
        <v>2.4696100000000001E-7</v>
      </c>
      <c r="J48" s="1"/>
      <c r="K48">
        <v>0.13800000000000001</v>
      </c>
      <c r="L48" s="1">
        <v>1.1607099999999999E-7</v>
      </c>
      <c r="M48" s="1"/>
      <c r="N48" s="1">
        <f t="shared" si="2"/>
        <v>1.81516E-7</v>
      </c>
      <c r="O48" s="1">
        <v>1.81516E-7</v>
      </c>
      <c r="P48" s="1">
        <f t="shared" si="3"/>
        <v>2.0329792000000003E-7</v>
      </c>
      <c r="R48" s="1">
        <v>0.13800000000000001</v>
      </c>
      <c r="S48" s="1">
        <v>1.39454E-6</v>
      </c>
      <c r="T48" s="1"/>
      <c r="U48">
        <v>0.14099999999999999</v>
      </c>
      <c r="V48" s="1">
        <v>1.83533E-6</v>
      </c>
      <c r="W48" s="1"/>
      <c r="X48" s="1">
        <f t="shared" si="4"/>
        <v>1.6149349999999999E-6</v>
      </c>
      <c r="Y48" s="1">
        <f t="shared" si="5"/>
        <v>1.4049934499999998E-6</v>
      </c>
      <c r="AA48">
        <v>0.14099999999999999</v>
      </c>
      <c r="AB48" s="1">
        <v>4.7593299999999999E-6</v>
      </c>
      <c r="AD48">
        <v>0.13800000000000001</v>
      </c>
      <c r="AE48" s="1">
        <v>4.1325300000000002E-6</v>
      </c>
      <c r="AG48" s="1">
        <f t="shared" si="6"/>
        <v>4.4459299999999996E-6</v>
      </c>
      <c r="AH48" s="1">
        <f t="shared" si="7"/>
        <v>3.2596001E-6</v>
      </c>
      <c r="AJ48">
        <v>0.13800000000000001</v>
      </c>
      <c r="AK48" s="1">
        <v>1.2790699999999999E-5</v>
      </c>
      <c r="AM48">
        <v>0.14099999999999999</v>
      </c>
      <c r="AN48" s="1">
        <v>7.9318200000000006E-6</v>
      </c>
      <c r="AP48" s="1">
        <f t="shared" si="8"/>
        <v>1.0361259999999999E-5</v>
      </c>
      <c r="AQ48" s="1">
        <f t="shared" si="9"/>
        <v>6.8384315999999999E-6</v>
      </c>
      <c r="AS48">
        <v>0.14099999999999999</v>
      </c>
      <c r="AT48" s="1">
        <v>1.38543E-5</v>
      </c>
      <c r="AV48">
        <v>0.13800000000000001</v>
      </c>
      <c r="AW48" s="1">
        <v>1.2790699999999999E-5</v>
      </c>
      <c r="AY48" s="1">
        <f t="shared" si="10"/>
        <v>1.331705E-5</v>
      </c>
      <c r="AZ48" s="1">
        <f t="shared" si="11"/>
        <v>9.4551054999999987E-6</v>
      </c>
    </row>
    <row r="49" spans="1:52">
      <c r="A49">
        <v>0.14099999999999999</v>
      </c>
      <c r="B49" s="1">
        <v>1.1655799999999999E-8</v>
      </c>
      <c r="C49" s="1">
        <f t="shared" si="12"/>
        <v>6.6655800000000001E-8</v>
      </c>
      <c r="D49" s="1">
        <f t="shared" si="1"/>
        <v>5.9323662E-8</v>
      </c>
      <c r="E49" s="1"/>
      <c r="F49" s="1"/>
      <c r="G49" s="1"/>
      <c r="H49" s="1">
        <v>0.14399999999999999</v>
      </c>
      <c r="I49" s="1">
        <v>2.5170499999999999E-7</v>
      </c>
      <c r="J49" s="1"/>
      <c r="K49">
        <v>0.14099999999999999</v>
      </c>
      <c r="L49" s="1">
        <v>1.14181E-7</v>
      </c>
      <c r="M49" s="1"/>
      <c r="N49" s="1">
        <f t="shared" si="2"/>
        <v>1.82943E-7</v>
      </c>
      <c r="O49" s="1">
        <v>1.82943E-7</v>
      </c>
      <c r="P49" s="1">
        <f t="shared" si="3"/>
        <v>2.0489616000000001E-7</v>
      </c>
      <c r="R49" s="1">
        <v>0.14099999999999999</v>
      </c>
      <c r="S49" s="1">
        <v>1.40228E-6</v>
      </c>
      <c r="T49" s="1"/>
      <c r="U49">
        <v>0.14399999999999999</v>
      </c>
      <c r="V49" s="1">
        <v>1.8335600000000001E-6</v>
      </c>
      <c r="W49" s="1"/>
      <c r="X49" s="1">
        <f t="shared" si="4"/>
        <v>1.6179199999999999E-6</v>
      </c>
      <c r="Y49" s="1">
        <f t="shared" si="5"/>
        <v>1.4075904E-6</v>
      </c>
      <c r="AA49">
        <v>0.14399999999999999</v>
      </c>
      <c r="AB49" s="1">
        <v>4.7536999999999999E-6</v>
      </c>
      <c r="AD49">
        <v>0.14099999999999999</v>
      </c>
      <c r="AE49" s="1">
        <v>4.1356200000000004E-6</v>
      </c>
      <c r="AG49" s="1">
        <f t="shared" si="6"/>
        <v>4.4446600000000006E-6</v>
      </c>
      <c r="AH49" s="1">
        <f t="shared" si="7"/>
        <v>3.2652796E-6</v>
      </c>
      <c r="AJ49">
        <v>0.14099999999999999</v>
      </c>
      <c r="AK49" s="1">
        <v>1.2779799999999999E-5</v>
      </c>
      <c r="AM49">
        <v>0.14399999999999999</v>
      </c>
      <c r="AN49" s="1">
        <v>7.9304499999999996E-6</v>
      </c>
      <c r="AP49" s="1">
        <f t="shared" si="8"/>
        <v>1.0355125E-5</v>
      </c>
      <c r="AQ49" s="1">
        <f t="shared" si="9"/>
        <v>6.8343825000000006E-6</v>
      </c>
      <c r="AS49">
        <v>0.14399999999999999</v>
      </c>
      <c r="AT49" s="1">
        <v>1.3847500000000001E-5</v>
      </c>
      <c r="AV49">
        <v>0.14099999999999999</v>
      </c>
      <c r="AW49" s="1">
        <v>1.2779799999999999E-5</v>
      </c>
      <c r="AY49" s="1">
        <f t="shared" si="10"/>
        <v>1.3303600000000001E-5</v>
      </c>
      <c r="AZ49" s="1">
        <f t="shared" si="11"/>
        <v>9.4455559999999995E-6</v>
      </c>
    </row>
    <row r="50" spans="1:52">
      <c r="A50">
        <v>0.14399999999999999</v>
      </c>
      <c r="B50" s="1">
        <v>1.10258E-8</v>
      </c>
      <c r="C50" s="1">
        <f t="shared" si="12"/>
        <v>6.6025800000000001E-8</v>
      </c>
      <c r="D50" s="1">
        <f t="shared" si="1"/>
        <v>5.8762962000000003E-8</v>
      </c>
      <c r="E50" s="1"/>
      <c r="F50" s="1"/>
      <c r="G50" s="1"/>
      <c r="H50" s="1">
        <v>0.14699999999999999</v>
      </c>
      <c r="I50" s="1">
        <v>2.5291499999999999E-7</v>
      </c>
      <c r="J50" s="1"/>
      <c r="K50">
        <v>0.14399999999999999</v>
      </c>
      <c r="L50" s="1">
        <v>1.20009E-7</v>
      </c>
      <c r="M50" s="1"/>
      <c r="N50" s="1">
        <f t="shared" si="2"/>
        <v>1.8646199999999999E-7</v>
      </c>
      <c r="O50" s="1">
        <v>1.8646199999999999E-7</v>
      </c>
      <c r="P50" s="1">
        <f t="shared" si="3"/>
        <v>2.0883744000000001E-7</v>
      </c>
      <c r="R50" s="1">
        <v>0.14399999999999999</v>
      </c>
      <c r="S50" s="1">
        <v>1.39919E-6</v>
      </c>
      <c r="T50" s="1"/>
      <c r="U50">
        <v>0.14699999999999999</v>
      </c>
      <c r="V50" s="1">
        <v>1.8332099999999999E-6</v>
      </c>
      <c r="W50" s="1"/>
      <c r="X50" s="1">
        <f t="shared" si="4"/>
        <v>1.6161999999999999E-6</v>
      </c>
      <c r="Y50" s="1">
        <f t="shared" si="5"/>
        <v>1.4060939999999998E-6</v>
      </c>
      <c r="AA50">
        <v>0.14699999999999999</v>
      </c>
      <c r="AB50" s="1">
        <v>4.75295E-6</v>
      </c>
      <c r="AD50">
        <v>0.14399999999999999</v>
      </c>
      <c r="AE50" s="1">
        <v>4.1309800000000002E-6</v>
      </c>
      <c r="AG50" s="1">
        <f t="shared" si="6"/>
        <v>4.4419650000000001E-6</v>
      </c>
      <c r="AH50" s="1">
        <f t="shared" si="7"/>
        <v>3.2618348999999998E-6</v>
      </c>
      <c r="AJ50">
        <v>0.14399999999999999</v>
      </c>
      <c r="AK50" s="1">
        <v>1.2759700000000001E-5</v>
      </c>
      <c r="AM50">
        <v>0.14699999999999999</v>
      </c>
      <c r="AN50" s="1">
        <v>7.92014E-6</v>
      </c>
      <c r="AP50" s="1">
        <f t="shared" si="8"/>
        <v>1.033992E-5</v>
      </c>
      <c r="AQ50" s="1">
        <f t="shared" si="9"/>
        <v>6.824347200000001E-6</v>
      </c>
      <c r="AS50">
        <v>0.14699999999999999</v>
      </c>
      <c r="AT50" s="1">
        <v>1.38385E-5</v>
      </c>
      <c r="AV50">
        <v>0.14399999999999999</v>
      </c>
      <c r="AW50" s="1">
        <v>1.2759700000000001E-5</v>
      </c>
      <c r="AY50" s="1">
        <f t="shared" si="10"/>
        <v>1.3300649999999999E-5</v>
      </c>
      <c r="AZ50" s="1">
        <f t="shared" si="11"/>
        <v>9.4434615E-6</v>
      </c>
    </row>
    <row r="51" spans="1:52">
      <c r="A51">
        <v>0.14699999999999999</v>
      </c>
      <c r="B51" s="1">
        <v>4.3559900000000002E-8</v>
      </c>
      <c r="C51" s="1">
        <f t="shared" si="12"/>
        <v>9.8559900000000012E-8</v>
      </c>
      <c r="D51" s="1">
        <f t="shared" si="1"/>
        <v>8.7718311000000008E-8</v>
      </c>
      <c r="E51" s="1"/>
      <c r="F51" s="1"/>
      <c r="G51" s="1"/>
      <c r="H51" s="1">
        <v>0.15</v>
      </c>
      <c r="I51" s="1">
        <v>2.5097300000000001E-7</v>
      </c>
      <c r="J51" s="1"/>
      <c r="K51">
        <v>0.14699999999999999</v>
      </c>
      <c r="L51" s="1">
        <v>1.1575599999999999E-7</v>
      </c>
      <c r="M51" s="1"/>
      <c r="N51" s="1">
        <f t="shared" si="2"/>
        <v>1.8336449999999999E-7</v>
      </c>
      <c r="O51" s="1">
        <v>1.83364E-7</v>
      </c>
      <c r="P51" s="1">
        <f t="shared" si="3"/>
        <v>2.0536768000000002E-7</v>
      </c>
      <c r="R51" s="1">
        <v>0.14699999999999999</v>
      </c>
      <c r="S51" s="1">
        <v>1.40538E-6</v>
      </c>
      <c r="T51" s="1"/>
      <c r="U51">
        <v>0.15</v>
      </c>
      <c r="V51" s="1">
        <v>1.8295E-6</v>
      </c>
      <c r="W51" s="1"/>
      <c r="X51" s="1">
        <f t="shared" si="4"/>
        <v>1.61744E-6</v>
      </c>
      <c r="Y51" s="1">
        <f t="shared" si="5"/>
        <v>1.4071728000000001E-6</v>
      </c>
      <c r="AA51">
        <v>0.15</v>
      </c>
      <c r="AB51" s="1">
        <v>4.74766E-6</v>
      </c>
      <c r="AD51">
        <v>0.14699999999999999</v>
      </c>
      <c r="AE51" s="1">
        <v>4.12479E-6</v>
      </c>
      <c r="AG51" s="1">
        <f t="shared" si="6"/>
        <v>4.436225E-6</v>
      </c>
      <c r="AH51" s="1">
        <f t="shared" si="7"/>
        <v>3.2662009000000005E-6</v>
      </c>
      <c r="AJ51">
        <v>0.14699999999999999</v>
      </c>
      <c r="AK51" s="1">
        <v>1.2762799999999999E-5</v>
      </c>
      <c r="AM51">
        <v>0.15</v>
      </c>
      <c r="AN51" s="1">
        <v>7.9109400000000002E-6</v>
      </c>
      <c r="AP51" s="1">
        <f t="shared" si="8"/>
        <v>1.0336870000000001E-5</v>
      </c>
      <c r="AQ51" s="1">
        <f t="shared" si="9"/>
        <v>6.8223342000000003E-6</v>
      </c>
      <c r="AS51">
        <v>0.15</v>
      </c>
      <c r="AT51" s="1">
        <v>1.3821E-5</v>
      </c>
      <c r="AV51">
        <v>0.14699999999999999</v>
      </c>
      <c r="AW51" s="1">
        <v>1.2762799999999999E-5</v>
      </c>
      <c r="AY51" s="1">
        <f t="shared" si="10"/>
        <v>1.3287250000000001E-5</v>
      </c>
      <c r="AZ51" s="1">
        <f t="shared" si="11"/>
        <v>9.4339474999999995E-6</v>
      </c>
    </row>
    <row r="52" spans="1:52">
      <c r="A52">
        <v>0.15</v>
      </c>
      <c r="B52" s="1">
        <v>5.9861399999999998E-9</v>
      </c>
      <c r="C52" s="1">
        <f t="shared" si="12"/>
        <v>6.0986140000000006E-8</v>
      </c>
      <c r="D52" s="1">
        <f t="shared" si="1"/>
        <v>5.4277664600000007E-8</v>
      </c>
      <c r="E52" s="1"/>
      <c r="F52" s="1"/>
      <c r="G52" s="1"/>
      <c r="H52" s="1">
        <v>0.153</v>
      </c>
      <c r="I52" s="1">
        <v>2.52925E-7</v>
      </c>
      <c r="J52" s="1"/>
      <c r="K52">
        <v>0.15</v>
      </c>
      <c r="L52" s="1">
        <v>1.23001E-7</v>
      </c>
      <c r="M52" s="1"/>
      <c r="N52" s="1">
        <f t="shared" si="2"/>
        <v>1.87963E-7</v>
      </c>
      <c r="O52" s="1">
        <v>1.87963E-7</v>
      </c>
      <c r="P52" s="1">
        <f t="shared" si="3"/>
        <v>2.1051856000000003E-7</v>
      </c>
      <c r="R52" s="1">
        <v>0.15</v>
      </c>
      <c r="S52" s="1">
        <v>1.40074E-6</v>
      </c>
      <c r="T52" s="1"/>
      <c r="U52">
        <v>0.153</v>
      </c>
      <c r="V52" s="1">
        <v>1.82976E-6</v>
      </c>
      <c r="W52" s="1"/>
      <c r="X52" s="1">
        <f t="shared" si="4"/>
        <v>1.6152499999999999E-6</v>
      </c>
      <c r="Y52" s="1">
        <f t="shared" si="5"/>
        <v>1.4052675E-6</v>
      </c>
      <c r="AA52">
        <v>0.153</v>
      </c>
      <c r="AB52" s="1">
        <v>4.7411899999999997E-6</v>
      </c>
      <c r="AD52">
        <v>0.15</v>
      </c>
      <c r="AE52" s="1">
        <v>4.1294300000000002E-6</v>
      </c>
      <c r="AG52" s="1">
        <f t="shared" si="6"/>
        <v>4.4353100000000004E-6</v>
      </c>
      <c r="AH52" s="1">
        <f t="shared" si="7"/>
        <v>3.2682432999999998E-6</v>
      </c>
      <c r="AJ52">
        <v>0.15</v>
      </c>
      <c r="AK52" s="1">
        <v>1.2753500000000001E-5</v>
      </c>
      <c r="AM52">
        <v>0.153</v>
      </c>
      <c r="AN52" s="1">
        <v>7.9048799999999998E-6</v>
      </c>
      <c r="AP52" s="1">
        <f t="shared" si="8"/>
        <v>1.032919E-5</v>
      </c>
      <c r="AQ52" s="1">
        <f t="shared" si="9"/>
        <v>6.8172654000000006E-6</v>
      </c>
      <c r="AS52">
        <v>0.153</v>
      </c>
      <c r="AT52" s="1">
        <v>1.3809799999999999E-5</v>
      </c>
      <c r="AV52">
        <v>0.15</v>
      </c>
      <c r="AW52" s="1">
        <v>1.2753500000000001E-5</v>
      </c>
      <c r="AY52" s="1">
        <f t="shared" si="10"/>
        <v>1.327315E-5</v>
      </c>
      <c r="AZ52" s="1">
        <f t="shared" si="11"/>
        <v>9.4239364999999995E-6</v>
      </c>
    </row>
    <row r="53" spans="1:52">
      <c r="A53">
        <v>0.153</v>
      </c>
      <c r="B53" s="1">
        <v>1.22857E-8</v>
      </c>
      <c r="C53" s="1">
        <f t="shared" si="12"/>
        <v>6.7285700000000008E-8</v>
      </c>
      <c r="D53" s="1">
        <f t="shared" si="1"/>
        <v>5.9884273000000006E-8</v>
      </c>
      <c r="E53" s="1"/>
      <c r="F53" s="1"/>
      <c r="G53" s="1"/>
      <c r="H53" s="1">
        <v>0.156</v>
      </c>
      <c r="I53" s="1">
        <v>2.53211E-7</v>
      </c>
      <c r="J53" s="1"/>
      <c r="K53">
        <v>0.153</v>
      </c>
      <c r="L53" s="1">
        <v>1.23001E-7</v>
      </c>
      <c r="M53" s="1"/>
      <c r="N53" s="1">
        <f t="shared" si="2"/>
        <v>1.88106E-7</v>
      </c>
      <c r="O53" s="1">
        <v>1.88106E-7</v>
      </c>
      <c r="P53" s="1">
        <f t="shared" si="3"/>
        <v>2.1067872000000002E-7</v>
      </c>
      <c r="R53" s="1">
        <v>0.153</v>
      </c>
      <c r="S53" s="1">
        <v>1.40383E-6</v>
      </c>
      <c r="T53" s="1"/>
      <c r="U53">
        <v>0.156</v>
      </c>
      <c r="V53" s="1">
        <v>1.83127E-6</v>
      </c>
      <c r="W53" s="1"/>
      <c r="X53" s="1">
        <f t="shared" si="4"/>
        <v>1.6175499999999999E-6</v>
      </c>
      <c r="Y53" s="1">
        <f t="shared" si="5"/>
        <v>1.4072684999999999E-6</v>
      </c>
      <c r="AA53">
        <v>0.156</v>
      </c>
      <c r="AB53" s="1">
        <v>4.7365999999999997E-6</v>
      </c>
      <c r="AD53">
        <v>0.153</v>
      </c>
      <c r="AE53" s="1">
        <v>4.12324E-6</v>
      </c>
      <c r="AG53" s="1">
        <f t="shared" si="6"/>
        <v>4.4299199999999994E-6</v>
      </c>
      <c r="AH53" s="1">
        <f t="shared" si="7"/>
        <v>3.2704448000000004E-6</v>
      </c>
      <c r="AJ53">
        <v>0.153</v>
      </c>
      <c r="AK53" s="1">
        <v>1.2736500000000001E-5</v>
      </c>
      <c r="AM53">
        <v>0.156</v>
      </c>
      <c r="AN53" s="1">
        <v>7.8968399999999998E-6</v>
      </c>
      <c r="AP53" s="1">
        <f t="shared" si="8"/>
        <v>1.031667E-5</v>
      </c>
      <c r="AQ53" s="1">
        <f t="shared" si="9"/>
        <v>6.8090022000000007E-6</v>
      </c>
      <c r="AS53">
        <v>0.156</v>
      </c>
      <c r="AT53" s="1">
        <v>1.37955E-5</v>
      </c>
      <c r="AV53">
        <v>0.153</v>
      </c>
      <c r="AW53" s="1">
        <v>1.2736500000000001E-5</v>
      </c>
      <c r="AY53" s="1">
        <f t="shared" si="10"/>
        <v>1.326215E-5</v>
      </c>
      <c r="AZ53" s="1">
        <f t="shared" si="11"/>
        <v>9.4161264999999987E-6</v>
      </c>
    </row>
    <row r="54" spans="1:52">
      <c r="A54">
        <v>0.156</v>
      </c>
      <c r="B54" s="1">
        <v>1.4963E-8</v>
      </c>
      <c r="C54" s="1">
        <f t="shared" si="12"/>
        <v>6.9963000000000003E-8</v>
      </c>
      <c r="D54" s="1">
        <f t="shared" si="1"/>
        <v>6.226707E-8</v>
      </c>
      <c r="E54" s="1"/>
      <c r="F54" s="1"/>
      <c r="G54" s="1"/>
      <c r="H54" s="1">
        <v>0.159</v>
      </c>
      <c r="I54" s="1">
        <v>2.5464299999999999E-7</v>
      </c>
      <c r="J54" s="1"/>
      <c r="K54">
        <v>0.156</v>
      </c>
      <c r="L54" s="1">
        <v>1.28041E-7</v>
      </c>
      <c r="M54" s="1"/>
      <c r="N54" s="1">
        <f t="shared" si="2"/>
        <v>1.9134199999999999E-7</v>
      </c>
      <c r="O54" s="1">
        <v>1.9134199999999999E-7</v>
      </c>
      <c r="P54" s="1">
        <f t="shared" si="3"/>
        <v>2.1430304000000002E-7</v>
      </c>
      <c r="R54" s="1">
        <v>0.156</v>
      </c>
      <c r="S54" s="1">
        <v>1.40074E-6</v>
      </c>
      <c r="T54" s="1"/>
      <c r="U54">
        <v>0.159</v>
      </c>
      <c r="V54" s="1">
        <v>1.8300000000000001E-6</v>
      </c>
      <c r="W54" s="1"/>
      <c r="X54" s="1">
        <f t="shared" si="4"/>
        <v>1.61537E-6</v>
      </c>
      <c r="Y54" s="1">
        <f t="shared" si="5"/>
        <v>1.4053719000000001E-6</v>
      </c>
      <c r="AA54">
        <v>0.159</v>
      </c>
      <c r="AB54" s="1">
        <v>4.7334399999999997E-6</v>
      </c>
      <c r="AD54">
        <v>0.156</v>
      </c>
      <c r="AE54" s="1">
        <v>4.1278800000000002E-6</v>
      </c>
      <c r="AG54" s="1">
        <f t="shared" si="6"/>
        <v>4.4306600000000004E-6</v>
      </c>
      <c r="AH54" s="1">
        <f t="shared" si="7"/>
        <v>3.2735158000000002E-6</v>
      </c>
      <c r="AJ54">
        <v>0.156</v>
      </c>
      <c r="AK54" s="1">
        <v>1.2728799999999999E-5</v>
      </c>
      <c r="AM54">
        <v>0.159</v>
      </c>
      <c r="AN54" s="1">
        <v>7.8888100000000005E-6</v>
      </c>
      <c r="AP54" s="1">
        <f t="shared" si="8"/>
        <v>1.0308804999999999E-5</v>
      </c>
      <c r="AQ54" s="1">
        <f t="shared" si="9"/>
        <v>6.8038112999999999E-6</v>
      </c>
      <c r="AS54">
        <v>0.159</v>
      </c>
      <c r="AT54" s="1">
        <v>1.3780200000000001E-5</v>
      </c>
      <c r="AV54">
        <v>0.156</v>
      </c>
      <c r="AW54" s="1">
        <v>1.2728799999999999E-5</v>
      </c>
      <c r="AY54" s="1">
        <f t="shared" si="10"/>
        <v>1.3249050000000001E-5</v>
      </c>
      <c r="AZ54" s="1">
        <f t="shared" si="11"/>
        <v>9.4068255000000009E-6</v>
      </c>
    </row>
    <row r="55" spans="1:52">
      <c r="A55">
        <v>0.159</v>
      </c>
      <c r="B55" s="1">
        <v>1.32307E-8</v>
      </c>
      <c r="C55" s="1">
        <f t="shared" si="12"/>
        <v>6.8230700000000008E-8</v>
      </c>
      <c r="D55" s="1">
        <f t="shared" si="1"/>
        <v>6.0725323000000003E-8</v>
      </c>
      <c r="E55" s="1"/>
      <c r="F55" s="1"/>
      <c r="G55" s="1"/>
      <c r="H55" s="1">
        <v>0.16200000000000001</v>
      </c>
      <c r="I55" s="1">
        <v>2.5438799999999999E-7</v>
      </c>
      <c r="J55" s="1"/>
      <c r="K55">
        <v>0.159</v>
      </c>
      <c r="L55" s="1">
        <v>1.2867E-7</v>
      </c>
      <c r="M55" s="1"/>
      <c r="N55" s="1">
        <f t="shared" si="2"/>
        <v>1.9152899999999999E-7</v>
      </c>
      <c r="O55" s="1">
        <v>1.9152899999999999E-7</v>
      </c>
      <c r="P55" s="1">
        <f t="shared" si="3"/>
        <v>2.1451248E-7</v>
      </c>
      <c r="R55" s="1">
        <v>0.159</v>
      </c>
      <c r="S55" s="1">
        <v>1.40538E-6</v>
      </c>
      <c r="T55" s="1"/>
      <c r="U55">
        <v>0.16200000000000001</v>
      </c>
      <c r="V55" s="1">
        <v>1.8261E-6</v>
      </c>
      <c r="W55" s="1"/>
      <c r="X55" s="1">
        <f t="shared" si="4"/>
        <v>1.6157399999999999E-6</v>
      </c>
      <c r="Y55" s="1">
        <f t="shared" si="5"/>
        <v>1.4056937999999999E-6</v>
      </c>
      <c r="AA55">
        <v>0.16200000000000001</v>
      </c>
      <c r="AB55" s="1">
        <v>4.7292999999999998E-6</v>
      </c>
      <c r="AD55">
        <v>0.159</v>
      </c>
      <c r="AE55" s="1">
        <v>4.12479E-6</v>
      </c>
      <c r="AG55" s="1">
        <f t="shared" si="6"/>
        <v>4.4270449999999999E-6</v>
      </c>
      <c r="AH55" s="1">
        <f t="shared" si="7"/>
        <v>3.2805162000000001E-6</v>
      </c>
      <c r="AJ55">
        <v>0.159</v>
      </c>
      <c r="AK55" s="1">
        <v>1.2717900000000001E-5</v>
      </c>
      <c r="AM55">
        <v>0.16200000000000001</v>
      </c>
      <c r="AN55" s="1">
        <v>7.8813500000000004E-6</v>
      </c>
      <c r="AP55" s="1">
        <f t="shared" si="8"/>
        <v>1.0299625000000001E-5</v>
      </c>
      <c r="AQ55" s="1">
        <f t="shared" si="9"/>
        <v>6.7977525000000004E-6</v>
      </c>
      <c r="AS55">
        <v>0.16200000000000001</v>
      </c>
      <c r="AT55" s="1">
        <v>1.37666E-5</v>
      </c>
      <c r="AV55">
        <v>0.159</v>
      </c>
      <c r="AW55" s="1">
        <v>1.2717900000000001E-5</v>
      </c>
      <c r="AY55" s="1">
        <f t="shared" si="10"/>
        <v>1.32361E-5</v>
      </c>
      <c r="AZ55" s="1">
        <f t="shared" si="11"/>
        <v>9.3976309999999994E-6</v>
      </c>
    </row>
    <row r="56" spans="1:52">
      <c r="A56">
        <v>0.16200000000000001</v>
      </c>
      <c r="B56" s="1">
        <v>1.35599E-8</v>
      </c>
      <c r="C56" s="1">
        <f t="shared" si="12"/>
        <v>6.8559900000000008E-8</v>
      </c>
      <c r="D56" s="1">
        <f t="shared" si="1"/>
        <v>6.1018311000000014E-8</v>
      </c>
      <c r="E56" s="1"/>
      <c r="F56" s="1"/>
      <c r="G56" s="1"/>
      <c r="H56" s="1">
        <v>0.16500000000000001</v>
      </c>
      <c r="I56" s="1">
        <v>2.5605000000000002E-7</v>
      </c>
      <c r="J56" s="1"/>
      <c r="K56">
        <v>0.16200000000000001</v>
      </c>
      <c r="L56" s="1">
        <v>1.2819799999999999E-7</v>
      </c>
      <c r="M56" s="1"/>
      <c r="N56" s="1">
        <f t="shared" si="2"/>
        <v>1.9212400000000001E-7</v>
      </c>
      <c r="O56" s="1">
        <v>1.9212400000000001E-7</v>
      </c>
      <c r="P56" s="1">
        <f t="shared" si="3"/>
        <v>2.1517888000000004E-7</v>
      </c>
      <c r="R56" s="1">
        <v>0.16200000000000001</v>
      </c>
      <c r="S56" s="1">
        <v>1.40847E-6</v>
      </c>
      <c r="T56" s="1"/>
      <c r="U56">
        <v>0.16500000000000001</v>
      </c>
      <c r="V56" s="1">
        <v>1.8281699999999999E-6</v>
      </c>
      <c r="W56" s="1"/>
      <c r="X56" s="1">
        <f t="shared" si="4"/>
        <v>1.6183199999999999E-6</v>
      </c>
      <c r="Y56" s="1">
        <f t="shared" si="5"/>
        <v>1.4079383999999999E-6</v>
      </c>
      <c r="AA56">
        <v>0.16500000000000001</v>
      </c>
      <c r="AB56" s="1">
        <v>4.7262599999999997E-6</v>
      </c>
      <c r="AD56">
        <v>0.16200000000000001</v>
      </c>
      <c r="AE56" s="1">
        <v>4.1185999999999998E-6</v>
      </c>
      <c r="AG56" s="1">
        <f t="shared" si="6"/>
        <v>4.4224299999999998E-6</v>
      </c>
      <c r="AH56" s="1">
        <f t="shared" si="7"/>
        <v>3.2844715E-6</v>
      </c>
      <c r="AJ56">
        <v>0.16200000000000001</v>
      </c>
      <c r="AK56" s="1">
        <v>1.2705600000000001E-5</v>
      </c>
      <c r="AM56">
        <v>0.16500000000000001</v>
      </c>
      <c r="AN56" s="1">
        <v>7.8781899999999995E-6</v>
      </c>
      <c r="AP56" s="1">
        <f t="shared" si="8"/>
        <v>1.0291895E-5</v>
      </c>
      <c r="AQ56" s="1">
        <f t="shared" si="9"/>
        <v>6.7926507000000005E-6</v>
      </c>
      <c r="AS56">
        <v>0.16500000000000001</v>
      </c>
      <c r="AT56" s="1">
        <v>1.3755699999999999E-5</v>
      </c>
      <c r="AV56">
        <v>0.16200000000000001</v>
      </c>
      <c r="AW56" s="1">
        <v>1.2705600000000001E-5</v>
      </c>
      <c r="AY56" s="1">
        <f t="shared" si="10"/>
        <v>1.322755E-5</v>
      </c>
      <c r="AZ56" s="1">
        <f t="shared" si="11"/>
        <v>9.3915605000000003E-6</v>
      </c>
    </row>
    <row r="57" spans="1:52">
      <c r="A57">
        <v>0.16500000000000001</v>
      </c>
      <c r="B57" s="1">
        <v>1.07108E-8</v>
      </c>
      <c r="C57" s="1">
        <f t="shared" si="12"/>
        <v>6.5710800000000001E-8</v>
      </c>
      <c r="D57" s="1">
        <f t="shared" si="1"/>
        <v>5.8482612000000004E-8</v>
      </c>
      <c r="E57" s="1"/>
      <c r="F57" s="1"/>
      <c r="G57" s="1"/>
      <c r="H57" s="1">
        <v>0.16800000000000001</v>
      </c>
      <c r="I57" s="1">
        <v>2.5586800000000003E-7</v>
      </c>
      <c r="J57" s="1"/>
      <c r="K57">
        <v>0.16500000000000001</v>
      </c>
      <c r="L57" s="1">
        <v>1.3386799999999999E-7</v>
      </c>
      <c r="M57" s="1"/>
      <c r="N57" s="1">
        <f t="shared" si="2"/>
        <v>1.94868E-7</v>
      </c>
      <c r="O57" s="1">
        <v>1.94868E-7</v>
      </c>
      <c r="P57" s="1">
        <f t="shared" si="3"/>
        <v>2.1825216000000001E-7</v>
      </c>
      <c r="R57" s="1">
        <v>0.16500000000000001</v>
      </c>
      <c r="S57" s="1">
        <v>1.41157E-6</v>
      </c>
      <c r="T57" s="1"/>
      <c r="U57">
        <v>0.16800000000000001</v>
      </c>
      <c r="V57" s="1">
        <v>1.82594E-6</v>
      </c>
      <c r="W57" s="1"/>
      <c r="X57" s="1">
        <f t="shared" si="4"/>
        <v>1.6187549999999999E-6</v>
      </c>
      <c r="Y57" s="1">
        <f t="shared" si="5"/>
        <v>1.4083168499999999E-6</v>
      </c>
      <c r="AA57">
        <v>0.16800000000000001</v>
      </c>
      <c r="AB57" s="1">
        <v>4.72193E-6</v>
      </c>
      <c r="AD57">
        <v>0.16500000000000001</v>
      </c>
      <c r="AE57" s="1">
        <v>4.1108599999999996E-6</v>
      </c>
      <c r="AG57" s="1">
        <f t="shared" si="6"/>
        <v>4.4163950000000003E-6</v>
      </c>
      <c r="AH57" s="1">
        <f t="shared" si="7"/>
        <v>3.2911796000000005E-6</v>
      </c>
      <c r="AJ57">
        <v>0.16500000000000001</v>
      </c>
      <c r="AK57" s="1">
        <v>1.2699400000000001E-5</v>
      </c>
      <c r="AM57">
        <v>0.16800000000000001</v>
      </c>
      <c r="AN57" s="1">
        <v>7.8718899999999993E-6</v>
      </c>
      <c r="AP57" s="1">
        <f t="shared" si="8"/>
        <v>1.0285645E-5</v>
      </c>
      <c r="AQ57" s="1">
        <f t="shared" si="9"/>
        <v>6.7885256999999999E-6</v>
      </c>
      <c r="AS57">
        <v>0.16800000000000001</v>
      </c>
      <c r="AT57" s="1">
        <v>1.3740100000000001E-5</v>
      </c>
      <c r="AV57">
        <v>0.16500000000000001</v>
      </c>
      <c r="AW57" s="1">
        <v>1.2699400000000001E-5</v>
      </c>
      <c r="AY57" s="1">
        <f t="shared" si="10"/>
        <v>1.3210450000000002E-5</v>
      </c>
      <c r="AZ57" s="1">
        <f t="shared" si="11"/>
        <v>9.3794195000000004E-6</v>
      </c>
    </row>
    <row r="58" spans="1:52">
      <c r="A58">
        <v>0.16800000000000001</v>
      </c>
      <c r="B58" s="1">
        <v>1.7955300000000001E-8</v>
      </c>
      <c r="C58" s="1">
        <f t="shared" si="12"/>
        <v>7.295530000000001E-8</v>
      </c>
      <c r="D58" s="1">
        <f t="shared" si="1"/>
        <v>6.4930217000000006E-8</v>
      </c>
      <c r="E58" s="1"/>
      <c r="F58" s="1"/>
      <c r="G58" s="1"/>
      <c r="H58" s="1">
        <v>0.17100000000000001</v>
      </c>
      <c r="I58" s="1">
        <v>2.57476E-7</v>
      </c>
      <c r="J58" s="1"/>
      <c r="K58">
        <v>0.16800000000000001</v>
      </c>
      <c r="L58" s="1">
        <v>1.3512799999999999E-7</v>
      </c>
      <c r="M58" s="1"/>
      <c r="N58" s="1">
        <f t="shared" si="2"/>
        <v>1.9630199999999998E-7</v>
      </c>
      <c r="O58" s="1">
        <v>1.9630200000000001E-7</v>
      </c>
      <c r="P58" s="1">
        <f t="shared" si="3"/>
        <v>2.1985824000000003E-7</v>
      </c>
      <c r="R58" s="1">
        <v>0.16800000000000001</v>
      </c>
      <c r="S58" s="1">
        <v>1.40847E-6</v>
      </c>
      <c r="T58" s="1"/>
      <c r="U58">
        <v>0.17100000000000001</v>
      </c>
      <c r="V58" s="1">
        <v>1.82706E-6</v>
      </c>
      <c r="W58" s="1"/>
      <c r="X58" s="1">
        <f t="shared" si="4"/>
        <v>1.6177650000000001E-6</v>
      </c>
      <c r="Y58" s="1">
        <f t="shared" si="5"/>
        <v>1.40745555E-6</v>
      </c>
      <c r="AA58">
        <v>0.17100000000000001</v>
      </c>
      <c r="AB58" s="1">
        <v>4.7191799999999999E-6</v>
      </c>
      <c r="AD58">
        <v>0.16800000000000001</v>
      </c>
      <c r="AE58" s="1">
        <v>4.1123999999999998E-6</v>
      </c>
      <c r="AG58" s="1">
        <f t="shared" si="6"/>
        <v>4.4157900000000003E-6</v>
      </c>
      <c r="AH58" s="1">
        <f t="shared" si="7"/>
        <v>3.2962337999999997E-6</v>
      </c>
      <c r="AJ58">
        <v>0.16800000000000001</v>
      </c>
      <c r="AK58" s="1">
        <v>1.2680800000000001E-5</v>
      </c>
      <c r="AM58">
        <v>0.17100000000000001</v>
      </c>
      <c r="AN58" s="1">
        <v>7.8636200000000001E-6</v>
      </c>
      <c r="AP58" s="1">
        <f t="shared" si="8"/>
        <v>1.027221E-5</v>
      </c>
      <c r="AQ58" s="1">
        <f t="shared" si="9"/>
        <v>6.7796586000000002E-6</v>
      </c>
      <c r="AS58">
        <v>0.17100000000000001</v>
      </c>
      <c r="AT58" s="1">
        <v>1.3730999999999999E-5</v>
      </c>
      <c r="AV58">
        <v>0.16800000000000001</v>
      </c>
      <c r="AW58" s="1">
        <v>1.2680800000000001E-5</v>
      </c>
      <c r="AY58" s="1">
        <f t="shared" si="10"/>
        <v>1.3202E-5</v>
      </c>
      <c r="AZ58" s="1">
        <f t="shared" si="11"/>
        <v>9.3734199999999988E-6</v>
      </c>
    </row>
    <row r="59" spans="1:52">
      <c r="A59">
        <v>0.17100000000000001</v>
      </c>
      <c r="B59" s="1">
        <v>1.82703E-8</v>
      </c>
      <c r="C59" s="1">
        <f t="shared" si="12"/>
        <v>7.3270299999999997E-8</v>
      </c>
      <c r="D59" s="1">
        <f t="shared" si="1"/>
        <v>6.5210566999999992E-8</v>
      </c>
      <c r="E59" s="1"/>
      <c r="F59" s="1"/>
      <c r="G59" s="1"/>
      <c r="H59" s="1">
        <v>0.17399999999999999</v>
      </c>
      <c r="I59" s="1">
        <v>2.5894800000000002E-7</v>
      </c>
      <c r="J59" s="1"/>
      <c r="K59">
        <v>0.17100000000000001</v>
      </c>
      <c r="L59" s="1">
        <v>1.3717500000000001E-7</v>
      </c>
      <c r="M59" s="1"/>
      <c r="N59" s="1">
        <f t="shared" si="2"/>
        <v>1.980615E-7</v>
      </c>
      <c r="O59" s="1">
        <v>1.9806199999999999E-7</v>
      </c>
      <c r="P59" s="1">
        <f t="shared" si="3"/>
        <v>2.2182944E-7</v>
      </c>
      <c r="R59" s="1">
        <v>0.17100000000000001</v>
      </c>
      <c r="S59" s="1">
        <v>1.41002E-6</v>
      </c>
      <c r="T59" s="1"/>
      <c r="U59">
        <v>0.17399999999999999</v>
      </c>
      <c r="V59" s="1">
        <v>1.82524E-6</v>
      </c>
      <c r="W59" s="1"/>
      <c r="X59" s="1">
        <f t="shared" si="4"/>
        <v>1.61763E-6</v>
      </c>
      <c r="Y59" s="1">
        <f t="shared" si="5"/>
        <v>1.4073381E-6</v>
      </c>
      <c r="AA59">
        <v>0.17399999999999999</v>
      </c>
      <c r="AB59" s="1">
        <v>4.71349E-6</v>
      </c>
      <c r="AD59">
        <v>0.17100000000000001</v>
      </c>
      <c r="AE59" s="1">
        <v>4.1139499999999998E-6</v>
      </c>
      <c r="AG59" s="1">
        <f t="shared" si="6"/>
        <v>4.4137199999999995E-6</v>
      </c>
      <c r="AH59" s="1">
        <f t="shared" si="7"/>
        <v>3.3089174000000002E-6</v>
      </c>
      <c r="AJ59">
        <v>0.17100000000000001</v>
      </c>
      <c r="AK59" s="1">
        <v>1.2673E-5</v>
      </c>
      <c r="AM59">
        <v>0.17399999999999999</v>
      </c>
      <c r="AN59" s="1">
        <v>7.8556800000000003E-6</v>
      </c>
      <c r="AP59" s="1">
        <f t="shared" si="8"/>
        <v>1.026434E-5</v>
      </c>
      <c r="AQ59" s="1">
        <f t="shared" si="9"/>
        <v>6.7744644000000006E-6</v>
      </c>
      <c r="AS59">
        <v>0.17399999999999999</v>
      </c>
      <c r="AT59" s="1">
        <v>1.3712200000000001E-5</v>
      </c>
      <c r="AV59">
        <v>0.17100000000000001</v>
      </c>
      <c r="AW59" s="1">
        <v>1.2673E-5</v>
      </c>
      <c r="AY59" s="1">
        <f t="shared" si="10"/>
        <v>1.318955E-5</v>
      </c>
      <c r="AZ59" s="1">
        <f t="shared" si="11"/>
        <v>9.3645805000000001E-6</v>
      </c>
    </row>
    <row r="60" spans="1:52">
      <c r="A60">
        <v>0.17399999999999999</v>
      </c>
      <c r="B60" s="1">
        <v>1.7955300000000001E-8</v>
      </c>
      <c r="C60" s="1">
        <f t="shared" si="12"/>
        <v>7.295530000000001E-8</v>
      </c>
      <c r="D60" s="1">
        <f t="shared" si="1"/>
        <v>6.4930217000000006E-8</v>
      </c>
      <c r="E60" s="1"/>
      <c r="F60" s="1"/>
      <c r="G60" s="1"/>
      <c r="H60" s="1">
        <v>0.17699999999999999</v>
      </c>
      <c r="I60" s="1">
        <v>2.57622E-7</v>
      </c>
      <c r="J60" s="1"/>
      <c r="K60">
        <v>0.17399999999999999</v>
      </c>
      <c r="L60" s="1">
        <v>1.3701699999999999E-7</v>
      </c>
      <c r="M60" s="1"/>
      <c r="N60" s="1">
        <f t="shared" si="2"/>
        <v>1.9731950000000001E-7</v>
      </c>
      <c r="O60" s="1">
        <v>1.9732E-7</v>
      </c>
      <c r="P60" s="1">
        <f t="shared" si="3"/>
        <v>2.2099840000000003E-7</v>
      </c>
      <c r="R60" s="1">
        <v>0.17399999999999999</v>
      </c>
      <c r="S60" s="1">
        <v>1.41312E-6</v>
      </c>
      <c r="T60" s="1"/>
      <c r="U60">
        <v>0.17699999999999999</v>
      </c>
      <c r="V60" s="1">
        <v>1.8210499999999999E-6</v>
      </c>
      <c r="W60" s="1"/>
      <c r="X60" s="1">
        <f t="shared" si="4"/>
        <v>1.617085E-6</v>
      </c>
      <c r="Y60" s="1">
        <f t="shared" si="5"/>
        <v>1.4068639499999999E-6</v>
      </c>
      <c r="AA60">
        <v>0.17699999999999999</v>
      </c>
      <c r="AB60" s="1">
        <v>4.70648E-6</v>
      </c>
      <c r="AD60">
        <v>0.17399999999999999</v>
      </c>
      <c r="AE60" s="1">
        <v>4.1077599999999996E-6</v>
      </c>
      <c r="AG60" s="1">
        <f t="shared" si="6"/>
        <v>4.4071200000000003E-6</v>
      </c>
      <c r="AH60" s="1">
        <f t="shared" si="7"/>
        <v>3.3187482999999995E-6</v>
      </c>
      <c r="AJ60">
        <v>0.17399999999999999</v>
      </c>
      <c r="AK60" s="1">
        <v>1.2666900000000001E-5</v>
      </c>
      <c r="AM60">
        <v>0.17699999999999999</v>
      </c>
      <c r="AN60" s="1">
        <v>7.8470999999999998E-6</v>
      </c>
      <c r="AP60" s="1">
        <f t="shared" si="8"/>
        <v>1.0257E-5</v>
      </c>
      <c r="AQ60" s="1">
        <f t="shared" si="9"/>
        <v>6.7696200000000001E-6</v>
      </c>
      <c r="AS60">
        <v>0.17699999999999999</v>
      </c>
      <c r="AT60" s="1">
        <v>1.3697600000000001E-5</v>
      </c>
      <c r="AV60">
        <v>0.17399999999999999</v>
      </c>
      <c r="AW60" s="1">
        <v>1.2666900000000001E-5</v>
      </c>
      <c r="AY60" s="1">
        <f t="shared" si="10"/>
        <v>1.3181450000000001E-5</v>
      </c>
      <c r="AZ60" s="1">
        <f t="shared" si="11"/>
        <v>9.3588294999999999E-6</v>
      </c>
    </row>
    <row r="61" spans="1:52">
      <c r="A61">
        <v>0.17699999999999999</v>
      </c>
      <c r="B61" s="1">
        <v>1.35599E-8</v>
      </c>
      <c r="C61" s="1">
        <f t="shared" si="12"/>
        <v>6.8559900000000008E-8</v>
      </c>
      <c r="D61" s="1">
        <f t="shared" si="1"/>
        <v>6.1018311000000014E-8</v>
      </c>
      <c r="E61" s="1"/>
      <c r="F61" s="1"/>
      <c r="G61" s="1"/>
      <c r="H61" s="1">
        <v>0.18</v>
      </c>
      <c r="I61" s="1">
        <v>2.6132499999999999E-7</v>
      </c>
      <c r="J61" s="1"/>
      <c r="K61">
        <v>0.17699999999999999</v>
      </c>
      <c r="L61" s="1">
        <v>1.44104E-7</v>
      </c>
      <c r="M61" s="1"/>
      <c r="N61" s="1">
        <f t="shared" si="2"/>
        <v>2.0271450000000001E-7</v>
      </c>
      <c r="O61" s="1">
        <v>2.02715E-7</v>
      </c>
      <c r="P61" s="1">
        <f t="shared" si="3"/>
        <v>2.2704080000000002E-7</v>
      </c>
      <c r="R61" s="1">
        <v>0.17699999999999999</v>
      </c>
      <c r="S61" s="1">
        <v>1.4162099999999999E-6</v>
      </c>
      <c r="T61" s="1"/>
      <c r="U61">
        <v>0.18</v>
      </c>
      <c r="V61" s="1">
        <v>1.82285E-6</v>
      </c>
      <c r="W61" s="1"/>
      <c r="X61" s="1">
        <f t="shared" si="4"/>
        <v>1.6195299999999999E-6</v>
      </c>
      <c r="Y61" s="1">
        <f t="shared" si="5"/>
        <v>1.4089910999999999E-6</v>
      </c>
      <c r="AA61">
        <v>0.18</v>
      </c>
      <c r="AB61" s="1">
        <v>4.70482E-6</v>
      </c>
      <c r="AD61">
        <v>0.17699999999999999</v>
      </c>
      <c r="AE61" s="1">
        <v>4.1123999999999998E-6</v>
      </c>
      <c r="AG61" s="1">
        <f t="shared" si="6"/>
        <v>4.4086099999999995E-6</v>
      </c>
      <c r="AH61" s="1">
        <f t="shared" si="7"/>
        <v>3.3296262999999995E-6</v>
      </c>
      <c r="AJ61">
        <v>0.17699999999999999</v>
      </c>
      <c r="AK61" s="1">
        <v>1.2665300000000001E-5</v>
      </c>
      <c r="AM61">
        <v>0.18</v>
      </c>
      <c r="AN61" s="1">
        <v>7.83899E-6</v>
      </c>
      <c r="AP61" s="1">
        <f t="shared" si="8"/>
        <v>1.0252144999999999E-5</v>
      </c>
      <c r="AQ61" s="1">
        <f t="shared" si="9"/>
        <v>6.7664156999999999E-6</v>
      </c>
      <c r="AS61">
        <v>0.18</v>
      </c>
      <c r="AT61" s="1">
        <v>1.36874E-5</v>
      </c>
      <c r="AV61">
        <v>0.17699999999999999</v>
      </c>
      <c r="AW61" s="1">
        <v>1.2665300000000001E-5</v>
      </c>
      <c r="AY61" s="1">
        <f t="shared" si="10"/>
        <v>1.31725E-5</v>
      </c>
      <c r="AZ61" s="1">
        <f t="shared" si="11"/>
        <v>9.3524749999999989E-6</v>
      </c>
    </row>
    <row r="62" spans="1:52">
      <c r="A62">
        <v>0.18</v>
      </c>
      <c r="B62" s="1">
        <v>1.77979E-8</v>
      </c>
      <c r="C62" s="1">
        <f t="shared" si="12"/>
        <v>7.2797899999999996E-8</v>
      </c>
      <c r="D62" s="1">
        <f t="shared" si="1"/>
        <v>6.4790130999999999E-8</v>
      </c>
      <c r="E62" s="1"/>
      <c r="F62" s="1"/>
      <c r="G62" s="1"/>
      <c r="H62" s="1">
        <v>0.183</v>
      </c>
      <c r="I62" s="1">
        <v>2.63078E-7</v>
      </c>
      <c r="J62" s="1"/>
      <c r="K62">
        <v>0.18</v>
      </c>
      <c r="L62" s="1">
        <v>1.4079699999999999E-7</v>
      </c>
      <c r="M62" s="1"/>
      <c r="N62" s="1">
        <f t="shared" si="2"/>
        <v>2.019375E-7</v>
      </c>
      <c r="O62" s="1">
        <v>2.0193799999999999E-7</v>
      </c>
      <c r="P62" s="1">
        <f t="shared" si="3"/>
        <v>2.2617056000000001E-7</v>
      </c>
      <c r="R62" s="1">
        <v>0.18</v>
      </c>
      <c r="S62" s="1">
        <v>1.42086E-6</v>
      </c>
      <c r="T62" s="1"/>
      <c r="U62">
        <v>0.183</v>
      </c>
      <c r="V62" s="1">
        <v>1.821E-6</v>
      </c>
      <c r="W62" s="1"/>
      <c r="X62" s="1">
        <f t="shared" si="4"/>
        <v>1.62093E-6</v>
      </c>
      <c r="Y62" s="1">
        <f t="shared" si="5"/>
        <v>1.4102091E-6</v>
      </c>
      <c r="AA62">
        <v>0.183</v>
      </c>
      <c r="AB62" s="1">
        <v>4.7038099999999996E-6</v>
      </c>
      <c r="AD62">
        <v>0.18</v>
      </c>
      <c r="AE62" s="1">
        <v>4.1170499999999998E-6</v>
      </c>
      <c r="AG62" s="1">
        <f t="shared" si="6"/>
        <v>4.4104299999999997E-6</v>
      </c>
      <c r="AH62" s="1">
        <f t="shared" si="7"/>
        <v>3.3467462E-6</v>
      </c>
      <c r="AJ62">
        <v>0.18</v>
      </c>
      <c r="AK62" s="1">
        <v>1.2657600000000001E-5</v>
      </c>
      <c r="AM62">
        <v>0.183</v>
      </c>
      <c r="AN62" s="1">
        <v>7.8341300000000005E-6</v>
      </c>
      <c r="AP62" s="1">
        <f t="shared" si="8"/>
        <v>1.0245865000000001E-5</v>
      </c>
      <c r="AQ62" s="1">
        <f t="shared" si="9"/>
        <v>6.7622709000000004E-6</v>
      </c>
      <c r="AS62">
        <v>0.183</v>
      </c>
      <c r="AT62" s="1">
        <v>1.36742E-5</v>
      </c>
      <c r="AV62">
        <v>0.18</v>
      </c>
      <c r="AW62" s="1">
        <v>1.2657600000000001E-5</v>
      </c>
      <c r="AY62" s="1">
        <f t="shared" si="10"/>
        <v>1.316355E-5</v>
      </c>
      <c r="AZ62" s="1">
        <f t="shared" si="11"/>
        <v>9.3461204999999996E-6</v>
      </c>
    </row>
    <row r="63" spans="1:52">
      <c r="A63">
        <v>0.183</v>
      </c>
      <c r="B63" s="1">
        <v>2.2994999999999998E-8</v>
      </c>
      <c r="C63" s="1">
        <f t="shared" si="12"/>
        <v>7.7995000000000005E-8</v>
      </c>
      <c r="D63" s="1">
        <f t="shared" si="1"/>
        <v>6.941555E-8</v>
      </c>
      <c r="E63" s="1"/>
      <c r="F63" s="1"/>
      <c r="G63" s="1"/>
      <c r="H63" s="1">
        <v>0.186</v>
      </c>
      <c r="I63" s="1">
        <v>2.6226799999999998E-7</v>
      </c>
      <c r="J63" s="1"/>
      <c r="K63">
        <v>0.183</v>
      </c>
      <c r="L63" s="1">
        <v>1.45364E-7</v>
      </c>
      <c r="M63" s="1"/>
      <c r="N63" s="1">
        <f t="shared" si="2"/>
        <v>2.0381599999999998E-7</v>
      </c>
      <c r="O63" s="1">
        <v>2.03816E-7</v>
      </c>
      <c r="P63" s="1">
        <f t="shared" si="3"/>
        <v>2.2827392000000002E-7</v>
      </c>
      <c r="R63" s="1">
        <v>0.183</v>
      </c>
      <c r="S63" s="1">
        <v>1.4239499999999999E-6</v>
      </c>
      <c r="T63" s="1"/>
      <c r="U63">
        <v>0.186</v>
      </c>
      <c r="V63" s="1">
        <v>1.82512E-6</v>
      </c>
      <c r="W63" s="1"/>
      <c r="X63" s="1">
        <f t="shared" si="4"/>
        <v>1.624535E-6</v>
      </c>
      <c r="Y63" s="1">
        <f t="shared" si="5"/>
        <v>1.41334545E-6</v>
      </c>
      <c r="AA63">
        <v>0.186</v>
      </c>
      <c r="AB63" s="1">
        <v>4.6963899999999998E-6</v>
      </c>
      <c r="AD63">
        <v>0.183</v>
      </c>
      <c r="AE63" s="1">
        <v>4.1170499999999998E-6</v>
      </c>
      <c r="AG63" s="1">
        <f t="shared" si="6"/>
        <v>4.4067199999999994E-6</v>
      </c>
      <c r="AH63" s="1">
        <f t="shared" si="7"/>
        <v>3.3617386000000002E-6</v>
      </c>
      <c r="AJ63">
        <v>0.183</v>
      </c>
      <c r="AK63" s="1">
        <v>1.26529E-5</v>
      </c>
      <c r="AM63">
        <v>0.186</v>
      </c>
      <c r="AN63" s="1">
        <v>7.8249399999999997E-6</v>
      </c>
      <c r="AP63" s="1">
        <f t="shared" si="8"/>
        <v>1.0238919999999999E-5</v>
      </c>
      <c r="AQ63" s="1">
        <f t="shared" si="9"/>
        <v>6.7576871999999998E-6</v>
      </c>
      <c r="AS63">
        <v>0.186</v>
      </c>
      <c r="AT63" s="1">
        <v>1.3659799999999999E-5</v>
      </c>
      <c r="AV63">
        <v>0.183</v>
      </c>
      <c r="AW63" s="1">
        <v>1.26529E-5</v>
      </c>
      <c r="AY63" s="1">
        <f t="shared" si="10"/>
        <v>1.31525E-5</v>
      </c>
      <c r="AZ63" s="1">
        <f t="shared" si="11"/>
        <v>9.338275E-6</v>
      </c>
    </row>
    <row r="64" spans="1:52">
      <c r="A64">
        <v>0.186</v>
      </c>
      <c r="B64" s="1">
        <v>2.69322E-8</v>
      </c>
      <c r="C64" s="1">
        <f t="shared" si="12"/>
        <v>8.1932200000000006E-8</v>
      </c>
      <c r="D64" s="1">
        <f t="shared" si="1"/>
        <v>7.2919658000000011E-8</v>
      </c>
      <c r="E64" s="1"/>
      <c r="F64" s="1"/>
      <c r="G64" s="1"/>
      <c r="H64" s="1">
        <v>0.189</v>
      </c>
      <c r="I64" s="1">
        <v>2.6379400000000001E-7</v>
      </c>
      <c r="J64" s="1"/>
      <c r="K64">
        <v>0.186</v>
      </c>
      <c r="L64" s="1">
        <v>1.4898700000000001E-7</v>
      </c>
      <c r="M64" s="1"/>
      <c r="N64" s="1">
        <f t="shared" si="2"/>
        <v>2.063905E-7</v>
      </c>
      <c r="O64" s="1">
        <v>2.0639100000000001E-7</v>
      </c>
      <c r="P64" s="1">
        <f t="shared" si="3"/>
        <v>2.3115792000000004E-7</v>
      </c>
      <c r="R64" s="1">
        <v>0.186</v>
      </c>
      <c r="S64" s="1">
        <v>1.4254999999999999E-6</v>
      </c>
      <c r="T64" s="1"/>
      <c r="U64">
        <v>0.189</v>
      </c>
      <c r="V64" s="1">
        <v>1.82456E-6</v>
      </c>
      <c r="W64" s="1"/>
      <c r="X64" s="1">
        <f t="shared" si="4"/>
        <v>1.6250300000000001E-6</v>
      </c>
      <c r="Y64" s="1">
        <f t="shared" si="5"/>
        <v>1.4137761E-6</v>
      </c>
      <c r="AA64">
        <v>0.189</v>
      </c>
      <c r="AB64" s="1">
        <v>4.6987499999999997E-6</v>
      </c>
      <c r="AD64">
        <v>0.186</v>
      </c>
      <c r="AE64" s="1">
        <v>4.12014E-6</v>
      </c>
      <c r="AG64" s="1">
        <f t="shared" si="6"/>
        <v>4.4094450000000003E-6</v>
      </c>
      <c r="AH64" s="1">
        <f t="shared" si="7"/>
        <v>3.3757875000000003E-6</v>
      </c>
      <c r="AJ64">
        <v>0.186</v>
      </c>
      <c r="AK64" s="1">
        <v>1.26452E-5</v>
      </c>
      <c r="AM64">
        <v>0.189</v>
      </c>
      <c r="AN64" s="1">
        <v>7.8215699999999994E-6</v>
      </c>
      <c r="AP64" s="1">
        <f t="shared" si="8"/>
        <v>1.0233385E-5</v>
      </c>
      <c r="AQ64" s="1">
        <f t="shared" si="9"/>
        <v>6.7540341000000005E-6</v>
      </c>
      <c r="AS64">
        <v>0.189</v>
      </c>
      <c r="AT64" s="1">
        <v>1.3647400000000001E-5</v>
      </c>
      <c r="AV64">
        <v>0.186</v>
      </c>
      <c r="AW64" s="1">
        <v>1.26452E-5</v>
      </c>
      <c r="AY64" s="1">
        <f t="shared" si="10"/>
        <v>1.3143950000000001E-5</v>
      </c>
      <c r="AZ64" s="1">
        <f t="shared" si="11"/>
        <v>9.3322045000000009E-6</v>
      </c>
    </row>
    <row r="65" spans="1:52">
      <c r="A65">
        <v>0.189</v>
      </c>
      <c r="B65" s="1">
        <v>2.5829799999999999E-8</v>
      </c>
      <c r="C65" s="1">
        <f t="shared" si="12"/>
        <v>8.0829800000000006E-8</v>
      </c>
      <c r="D65" s="1">
        <f t="shared" si="1"/>
        <v>7.1938522000000006E-8</v>
      </c>
      <c r="E65" s="1"/>
      <c r="F65" s="1"/>
      <c r="G65" s="1"/>
      <c r="H65" s="1">
        <v>0.192</v>
      </c>
      <c r="I65" s="1">
        <v>2.6837499999999999E-7</v>
      </c>
      <c r="J65" s="1"/>
      <c r="K65">
        <v>0.189</v>
      </c>
      <c r="L65" s="1">
        <v>1.51664E-7</v>
      </c>
      <c r="M65" s="1"/>
      <c r="N65" s="1">
        <f t="shared" si="2"/>
        <v>2.1001950000000001E-7</v>
      </c>
      <c r="O65" s="1">
        <v>2.1002E-7</v>
      </c>
      <c r="P65" s="1">
        <f t="shared" si="3"/>
        <v>2.3522240000000001E-7</v>
      </c>
      <c r="R65" s="1">
        <v>0.189</v>
      </c>
      <c r="S65" s="1">
        <v>1.4301399999999999E-6</v>
      </c>
      <c r="T65" s="1"/>
      <c r="U65">
        <v>0.192</v>
      </c>
      <c r="V65" s="1">
        <v>1.82406E-6</v>
      </c>
      <c r="W65" s="1"/>
      <c r="X65" s="1">
        <f t="shared" si="4"/>
        <v>1.6271000000000001E-6</v>
      </c>
      <c r="Y65" s="1">
        <f t="shared" si="5"/>
        <v>1.4155770000000001E-6</v>
      </c>
      <c r="AA65">
        <v>0.192</v>
      </c>
      <c r="AB65" s="1">
        <v>4.6994100000000001E-6</v>
      </c>
      <c r="AD65">
        <v>0.189</v>
      </c>
      <c r="AE65" s="1">
        <v>4.12324E-6</v>
      </c>
      <c r="AG65" s="1">
        <f t="shared" si="6"/>
        <v>4.4113249999999996E-6</v>
      </c>
      <c r="AH65" s="1">
        <f t="shared" si="7"/>
        <v>3.4002223000000001E-6</v>
      </c>
      <c r="AJ65">
        <v>0.189</v>
      </c>
      <c r="AK65" s="1">
        <v>1.26405E-5</v>
      </c>
      <c r="AM65">
        <v>0.192</v>
      </c>
      <c r="AN65" s="1">
        <v>7.8201800000000004E-6</v>
      </c>
      <c r="AP65" s="1">
        <f t="shared" si="8"/>
        <v>1.023034E-5</v>
      </c>
      <c r="AQ65" s="1">
        <f t="shared" si="9"/>
        <v>6.7520244000000003E-6</v>
      </c>
      <c r="AS65">
        <v>0.192</v>
      </c>
      <c r="AT65" s="1">
        <v>1.3636599999999999E-5</v>
      </c>
      <c r="AV65">
        <v>0.189</v>
      </c>
      <c r="AW65" s="1">
        <v>1.26405E-5</v>
      </c>
      <c r="AY65" s="1">
        <f t="shared" si="10"/>
        <v>1.313315E-5</v>
      </c>
      <c r="AZ65" s="1">
        <f t="shared" si="11"/>
        <v>9.3245365000000001E-6</v>
      </c>
    </row>
    <row r="66" spans="1:52">
      <c r="A66">
        <v>0.192</v>
      </c>
      <c r="B66" s="1">
        <v>4.3561399999999997E-8</v>
      </c>
      <c r="C66" s="1">
        <f t="shared" si="12"/>
        <v>9.85614E-8</v>
      </c>
      <c r="D66" s="1">
        <f t="shared" si="1"/>
        <v>8.7719646000000007E-8</v>
      </c>
      <c r="E66" s="1"/>
      <c r="F66" s="1"/>
      <c r="G66" s="1"/>
      <c r="H66" s="1">
        <v>0.19500000000000001</v>
      </c>
      <c r="I66" s="1">
        <v>2.6628999999999998E-7</v>
      </c>
      <c r="J66" s="1"/>
      <c r="K66">
        <v>0.192</v>
      </c>
      <c r="L66" s="1">
        <v>1.56074E-7</v>
      </c>
      <c r="M66" s="1"/>
      <c r="N66" s="1">
        <f t="shared" si="2"/>
        <v>2.1118199999999999E-7</v>
      </c>
      <c r="O66" s="1">
        <v>2.1118199999999999E-7</v>
      </c>
      <c r="P66" s="1">
        <f t="shared" si="3"/>
        <v>2.3652384000000001E-7</v>
      </c>
      <c r="R66" s="1">
        <v>0.192</v>
      </c>
      <c r="S66" s="1">
        <v>1.4301399999999999E-6</v>
      </c>
      <c r="T66" s="1"/>
      <c r="U66">
        <v>0.19500000000000001</v>
      </c>
      <c r="V66" s="1">
        <v>1.8235500000000001E-6</v>
      </c>
      <c r="W66" s="1"/>
      <c r="X66" s="1">
        <f t="shared" si="4"/>
        <v>1.626845E-6</v>
      </c>
      <c r="Y66" s="1">
        <f t="shared" si="5"/>
        <v>1.41535515E-6</v>
      </c>
      <c r="AA66">
        <v>0.19500000000000001</v>
      </c>
      <c r="AB66" s="1">
        <v>4.6926800000000003E-6</v>
      </c>
      <c r="AD66">
        <v>0.192</v>
      </c>
      <c r="AE66" s="1">
        <v>4.1170499999999998E-6</v>
      </c>
      <c r="AG66" s="1">
        <f t="shared" si="6"/>
        <v>4.404865E-6</v>
      </c>
      <c r="AH66" s="1">
        <f t="shared" si="7"/>
        <v>3.4180081999999994E-6</v>
      </c>
      <c r="AJ66">
        <v>0.192</v>
      </c>
      <c r="AK66" s="1">
        <v>1.26297E-5</v>
      </c>
      <c r="AM66">
        <v>0.19500000000000001</v>
      </c>
      <c r="AN66" s="1">
        <v>7.8115600000000005E-6</v>
      </c>
      <c r="AP66" s="1">
        <f t="shared" si="8"/>
        <v>1.022063E-5</v>
      </c>
      <c r="AQ66" s="1">
        <f t="shared" si="9"/>
        <v>6.7456158000000008E-6</v>
      </c>
      <c r="AS66">
        <v>0.19500000000000001</v>
      </c>
      <c r="AT66" s="1">
        <v>1.3631999999999999E-5</v>
      </c>
      <c r="AV66">
        <v>0.192</v>
      </c>
      <c r="AW66" s="1">
        <v>1.26297E-5</v>
      </c>
      <c r="AY66" s="1">
        <f t="shared" si="10"/>
        <v>1.313705E-5</v>
      </c>
      <c r="AZ66" s="1">
        <f t="shared" si="11"/>
        <v>9.3273054999999997E-6</v>
      </c>
    </row>
    <row r="67" spans="1:52">
      <c r="A67">
        <v>0.19500000000000001</v>
      </c>
      <c r="B67" s="1">
        <v>2.5199899999999999E-8</v>
      </c>
      <c r="C67" s="1">
        <f t="shared" si="12"/>
        <v>8.0199899999999998E-8</v>
      </c>
      <c r="D67" s="1">
        <f t="shared" ref="D67:D130" si="13">C67*0.89</f>
        <v>7.1377911E-8</v>
      </c>
      <c r="E67" s="1"/>
      <c r="F67" s="1"/>
      <c r="G67" s="1"/>
      <c r="H67" s="1">
        <v>0.19800000000000001</v>
      </c>
      <c r="I67" s="1">
        <v>2.6718199999999999E-7</v>
      </c>
      <c r="J67" s="1"/>
      <c r="K67">
        <v>0.19500000000000001</v>
      </c>
      <c r="L67" s="1">
        <v>1.56074E-7</v>
      </c>
      <c r="M67" s="1"/>
      <c r="N67" s="1">
        <f t="shared" ref="N67:N130" si="14">AVERAGE(I67,L67)</f>
        <v>2.1162799999999999E-7</v>
      </c>
      <c r="O67" s="1">
        <v>2.1162799999999999E-7</v>
      </c>
      <c r="P67" s="1">
        <f t="shared" ref="P67:P130" si="15">O67*1.12</f>
        <v>2.3702336000000003E-7</v>
      </c>
      <c r="R67" s="1">
        <v>0.19500000000000001</v>
      </c>
      <c r="S67" s="1">
        <v>1.4394299999999999E-6</v>
      </c>
      <c r="T67" s="1"/>
      <c r="U67">
        <v>0.19800000000000001</v>
      </c>
      <c r="V67" s="1">
        <v>1.82268E-6</v>
      </c>
      <c r="W67" s="1"/>
      <c r="X67" s="1">
        <f t="shared" ref="X67:X130" si="16">AVERAGE(S67,V67)</f>
        <v>1.631055E-6</v>
      </c>
      <c r="Y67" s="1">
        <f t="shared" ref="Y67:Y130" si="17">X67*0.87</f>
        <v>1.41901785E-6</v>
      </c>
      <c r="AA67">
        <v>0.19800000000000001</v>
      </c>
      <c r="AB67" s="1">
        <v>4.6863600000000003E-6</v>
      </c>
      <c r="AD67">
        <v>0.19500000000000001</v>
      </c>
      <c r="AE67" s="1">
        <v>4.1387200000000004E-6</v>
      </c>
      <c r="AG67" s="1">
        <f t="shared" ref="AG67:AG130" si="18">AVERAGE(AB67,AE67)</f>
        <v>4.4125399999999999E-6</v>
      </c>
      <c r="AH67" s="1">
        <f t="shared" ref="AH67:AH130" si="19">AG85*0.74</f>
        <v>3.4436751E-6</v>
      </c>
      <c r="AJ67">
        <v>0.19500000000000001</v>
      </c>
      <c r="AK67" s="1">
        <v>1.26421E-5</v>
      </c>
      <c r="AM67">
        <v>0.19800000000000001</v>
      </c>
      <c r="AN67" s="1">
        <v>7.80935E-6</v>
      </c>
      <c r="AP67" s="1">
        <f t="shared" ref="AP67:AP130" si="20">AVERAGE(AK67,AN67)</f>
        <v>1.0225725000000001E-5</v>
      </c>
      <c r="AQ67" s="1">
        <f t="shared" ref="AQ67:AQ130" si="21">0.66*AP67</f>
        <v>6.7489785000000013E-6</v>
      </c>
      <c r="AS67">
        <v>0.19800000000000001</v>
      </c>
      <c r="AT67" s="1">
        <v>1.36175E-5</v>
      </c>
      <c r="AV67">
        <v>0.19500000000000001</v>
      </c>
      <c r="AW67" s="1">
        <v>1.26421E-5</v>
      </c>
      <c r="AY67" s="1">
        <f t="shared" ref="AY67:AY130" si="22">AVERAGE(AT67,AW68)</f>
        <v>1.3127449999999999E-5</v>
      </c>
      <c r="AZ67" s="1">
        <f t="shared" ref="AZ67:AZ130" si="23">0.71*AY67</f>
        <v>9.3204894999999996E-6</v>
      </c>
    </row>
    <row r="68" spans="1:52">
      <c r="A68">
        <v>0.19800000000000001</v>
      </c>
      <c r="B68" s="1">
        <v>3.3546799999999998E-8</v>
      </c>
      <c r="C68" s="1">
        <f t="shared" si="12"/>
        <v>8.8546799999999995E-8</v>
      </c>
      <c r="D68" s="1">
        <f t="shared" si="13"/>
        <v>7.8806651999999994E-8</v>
      </c>
      <c r="E68" s="1"/>
      <c r="F68" s="1"/>
      <c r="G68" s="1"/>
      <c r="H68" s="1">
        <v>0.20100000000000001</v>
      </c>
      <c r="I68" s="1">
        <v>2.7099999999999998E-7</v>
      </c>
      <c r="J68" s="1"/>
      <c r="K68">
        <v>0.19800000000000001</v>
      </c>
      <c r="L68" s="1">
        <v>1.6174299999999999E-7</v>
      </c>
      <c r="M68" s="1"/>
      <c r="N68" s="1">
        <f t="shared" si="14"/>
        <v>2.1637149999999999E-7</v>
      </c>
      <c r="O68" s="1">
        <v>2.16372E-7</v>
      </c>
      <c r="P68" s="1">
        <f t="shared" si="15"/>
        <v>2.4233664000000003E-7</v>
      </c>
      <c r="R68" s="1">
        <v>0.19800000000000001</v>
      </c>
      <c r="S68" s="1">
        <v>1.4363300000000001E-6</v>
      </c>
      <c r="T68" s="1"/>
      <c r="U68">
        <v>0.20100000000000001</v>
      </c>
      <c r="V68" s="1">
        <v>1.82591E-6</v>
      </c>
      <c r="W68" s="1"/>
      <c r="X68" s="1">
        <f t="shared" si="16"/>
        <v>1.6311200000000001E-6</v>
      </c>
      <c r="Y68" s="1">
        <f t="shared" si="17"/>
        <v>1.4190744E-6</v>
      </c>
      <c r="AA68">
        <v>0.20100000000000001</v>
      </c>
      <c r="AB68" s="1">
        <v>4.6925299999999999E-6</v>
      </c>
      <c r="AD68">
        <v>0.19800000000000001</v>
      </c>
      <c r="AE68" s="1">
        <v>4.12324E-6</v>
      </c>
      <c r="AG68" s="1">
        <f t="shared" si="18"/>
        <v>4.4078849999999996E-6</v>
      </c>
      <c r="AH68" s="1">
        <f t="shared" si="19"/>
        <v>3.4695306999999995E-6</v>
      </c>
      <c r="AJ68">
        <v>0.19800000000000001</v>
      </c>
      <c r="AK68" s="1">
        <v>1.26374E-5</v>
      </c>
      <c r="AM68">
        <v>0.20100000000000001</v>
      </c>
      <c r="AN68" s="1">
        <v>7.8079000000000002E-6</v>
      </c>
      <c r="AP68" s="1">
        <f t="shared" si="20"/>
        <v>1.0222649999999999E-5</v>
      </c>
      <c r="AQ68" s="1">
        <f t="shared" si="21"/>
        <v>6.7469489999999996E-6</v>
      </c>
      <c r="AS68">
        <v>0.20100000000000001</v>
      </c>
      <c r="AT68" s="1">
        <v>1.36108E-5</v>
      </c>
      <c r="AV68">
        <v>0.19800000000000001</v>
      </c>
      <c r="AW68" s="1">
        <v>1.26374E-5</v>
      </c>
      <c r="AY68" s="1">
        <f t="shared" si="22"/>
        <v>1.31241E-5</v>
      </c>
      <c r="AZ68" s="1">
        <f t="shared" si="23"/>
        <v>9.3181109999999999E-6</v>
      </c>
    </row>
    <row r="69" spans="1:52">
      <c r="A69">
        <v>0.20100000000000001</v>
      </c>
      <c r="B69" s="1">
        <v>3.6696599999999999E-8</v>
      </c>
      <c r="C69" s="1">
        <f t="shared" si="12"/>
        <v>9.1696600000000009E-8</v>
      </c>
      <c r="D69" s="1">
        <f t="shared" si="13"/>
        <v>8.1609974000000012E-8</v>
      </c>
      <c r="E69" s="1"/>
      <c r="F69" s="1"/>
      <c r="G69" s="1"/>
      <c r="H69" s="1">
        <v>0.20399999999999999</v>
      </c>
      <c r="I69" s="1">
        <v>2.7260899999999998E-7</v>
      </c>
      <c r="J69" s="1"/>
      <c r="K69">
        <v>0.20100000000000001</v>
      </c>
      <c r="L69" s="1">
        <v>1.6646800000000001E-7</v>
      </c>
      <c r="M69" s="1"/>
      <c r="N69" s="1">
        <f t="shared" si="14"/>
        <v>2.1953849999999998E-7</v>
      </c>
      <c r="O69" s="1">
        <v>2.1953899999999999E-7</v>
      </c>
      <c r="P69" s="1">
        <f t="shared" si="15"/>
        <v>2.4588368000000004E-7</v>
      </c>
      <c r="R69" s="1">
        <v>0.20100000000000001</v>
      </c>
      <c r="S69" s="1">
        <v>1.4456200000000001E-6</v>
      </c>
      <c r="T69" s="1"/>
      <c r="U69">
        <v>0.20399999999999999</v>
      </c>
      <c r="V69" s="1">
        <v>1.8257500000000001E-6</v>
      </c>
      <c r="W69" s="1"/>
      <c r="X69" s="1">
        <f t="shared" si="16"/>
        <v>1.6356850000000001E-6</v>
      </c>
      <c r="Y69" s="1">
        <f t="shared" si="17"/>
        <v>1.42304595E-6</v>
      </c>
      <c r="AA69">
        <v>0.20399999999999999</v>
      </c>
      <c r="AB69" s="1">
        <v>4.6904E-6</v>
      </c>
      <c r="AD69">
        <v>0.20100000000000001</v>
      </c>
      <c r="AE69" s="1">
        <v>4.1371700000000004E-6</v>
      </c>
      <c r="AG69" s="1">
        <f t="shared" si="18"/>
        <v>4.4137850000000006E-6</v>
      </c>
      <c r="AH69" s="1">
        <f t="shared" si="19"/>
        <v>3.5039444000000002E-6</v>
      </c>
      <c r="AJ69">
        <v>0.20100000000000001</v>
      </c>
      <c r="AK69" s="1">
        <v>1.26374E-5</v>
      </c>
      <c r="AM69">
        <v>0.20399999999999999</v>
      </c>
      <c r="AN69" s="1">
        <v>7.80361E-6</v>
      </c>
      <c r="AP69" s="1">
        <f t="shared" si="20"/>
        <v>1.0220505E-5</v>
      </c>
      <c r="AQ69" s="1">
        <f t="shared" si="21"/>
        <v>6.7455333000000001E-6</v>
      </c>
      <c r="AS69">
        <v>0.20399999999999999</v>
      </c>
      <c r="AT69" s="1">
        <v>1.3600900000000001E-5</v>
      </c>
      <c r="AV69">
        <v>0.20100000000000001</v>
      </c>
      <c r="AW69" s="1">
        <v>1.26374E-5</v>
      </c>
      <c r="AY69" s="1">
        <f t="shared" si="22"/>
        <v>1.31184E-5</v>
      </c>
      <c r="AZ69" s="1">
        <f t="shared" si="23"/>
        <v>9.3140639999999993E-6</v>
      </c>
    </row>
    <row r="70" spans="1:52">
      <c r="A70">
        <v>0.20399999999999999</v>
      </c>
      <c r="B70" s="1">
        <v>3.90589E-8</v>
      </c>
      <c r="C70" s="1">
        <f t="shared" si="12"/>
        <v>9.4058900000000003E-8</v>
      </c>
      <c r="D70" s="1">
        <f t="shared" si="13"/>
        <v>8.3712421000000007E-8</v>
      </c>
      <c r="E70" s="1"/>
      <c r="F70" s="1"/>
      <c r="G70" s="1"/>
      <c r="H70" s="1">
        <v>0.20699999999999999</v>
      </c>
      <c r="I70" s="1">
        <v>2.7508600000000001E-7</v>
      </c>
      <c r="J70" s="1"/>
      <c r="K70">
        <v>0.20399999999999999</v>
      </c>
      <c r="L70" s="1">
        <v>1.7135000000000001E-7</v>
      </c>
      <c r="M70" s="1"/>
      <c r="N70" s="1">
        <f t="shared" si="14"/>
        <v>2.2321800000000001E-7</v>
      </c>
      <c r="O70" s="1">
        <v>2.2321800000000001E-7</v>
      </c>
      <c r="P70" s="1">
        <f t="shared" si="15"/>
        <v>2.5000416000000004E-7</v>
      </c>
      <c r="R70" s="1">
        <v>0.20399999999999999</v>
      </c>
      <c r="S70" s="1">
        <v>1.4502600000000001E-6</v>
      </c>
      <c r="T70" s="1"/>
      <c r="U70">
        <v>0.20699999999999999</v>
      </c>
      <c r="V70" s="1">
        <v>1.82835E-6</v>
      </c>
      <c r="W70" s="1"/>
      <c r="X70" s="1">
        <f t="shared" si="16"/>
        <v>1.6393050000000001E-6</v>
      </c>
      <c r="Y70" s="1">
        <f t="shared" si="17"/>
        <v>1.4261953500000001E-6</v>
      </c>
      <c r="AA70">
        <v>0.20699999999999999</v>
      </c>
      <c r="AB70" s="1">
        <v>4.6912799999999997E-6</v>
      </c>
      <c r="AD70">
        <v>0.20399999999999999</v>
      </c>
      <c r="AE70" s="1">
        <v>4.1418099999999997E-6</v>
      </c>
      <c r="AG70" s="1">
        <f t="shared" si="18"/>
        <v>4.4165449999999997E-6</v>
      </c>
      <c r="AH70" s="1">
        <f t="shared" si="19"/>
        <v>3.5339921000000001E-6</v>
      </c>
      <c r="AJ70">
        <v>0.20399999999999999</v>
      </c>
      <c r="AK70" s="1">
        <v>1.26359E-5</v>
      </c>
      <c r="AM70">
        <v>0.20699999999999999</v>
      </c>
      <c r="AN70" s="1">
        <v>7.8038699999999995E-6</v>
      </c>
      <c r="AP70" s="1">
        <f t="shared" si="20"/>
        <v>1.0219884999999999E-5</v>
      </c>
      <c r="AQ70" s="1">
        <f t="shared" si="21"/>
        <v>6.7451240999999998E-6</v>
      </c>
      <c r="AS70">
        <v>0.20699999999999999</v>
      </c>
      <c r="AT70" s="1">
        <v>1.3597100000000001E-5</v>
      </c>
      <c r="AV70">
        <v>0.20399999999999999</v>
      </c>
      <c r="AW70" s="1">
        <v>1.26359E-5</v>
      </c>
      <c r="AY70" s="1">
        <f t="shared" si="22"/>
        <v>1.3122700000000001E-5</v>
      </c>
      <c r="AZ70" s="1">
        <f t="shared" si="23"/>
        <v>9.3171169999999991E-6</v>
      </c>
    </row>
    <row r="71" spans="1:52">
      <c r="A71">
        <v>0.20699999999999999</v>
      </c>
      <c r="B71" s="1">
        <v>4.3561399999999997E-8</v>
      </c>
      <c r="C71" s="1">
        <f t="shared" si="12"/>
        <v>9.85614E-8</v>
      </c>
      <c r="D71" s="1">
        <f t="shared" si="13"/>
        <v>8.7719646000000007E-8</v>
      </c>
      <c r="E71" s="1"/>
      <c r="F71" s="1"/>
      <c r="G71" s="1"/>
      <c r="H71" s="1">
        <v>0.21</v>
      </c>
      <c r="I71" s="1">
        <v>2.7599199999999997E-7</v>
      </c>
      <c r="J71" s="1"/>
      <c r="K71">
        <v>0.20699999999999999</v>
      </c>
      <c r="L71" s="1">
        <v>1.70878E-7</v>
      </c>
      <c r="M71" s="1"/>
      <c r="N71" s="1">
        <f t="shared" si="14"/>
        <v>2.2343499999999999E-7</v>
      </c>
      <c r="O71" s="1">
        <v>2.2343499999999999E-7</v>
      </c>
      <c r="P71" s="1">
        <f t="shared" si="15"/>
        <v>2.5024720000000001E-7</v>
      </c>
      <c r="R71" s="1">
        <v>0.20699999999999999</v>
      </c>
      <c r="S71" s="1">
        <v>1.4595500000000001E-6</v>
      </c>
      <c r="T71" s="1"/>
      <c r="U71">
        <v>0.21</v>
      </c>
      <c r="V71" s="1">
        <v>1.8290199999999999E-6</v>
      </c>
      <c r="W71" s="1"/>
      <c r="X71" s="1">
        <f t="shared" si="16"/>
        <v>1.6442849999999999E-6</v>
      </c>
      <c r="Y71" s="1">
        <f t="shared" si="17"/>
        <v>1.4305279499999999E-6</v>
      </c>
      <c r="AA71">
        <v>0.21</v>
      </c>
      <c r="AB71" s="1">
        <v>4.6910399999999999E-6</v>
      </c>
      <c r="AD71">
        <v>0.20699999999999999</v>
      </c>
      <c r="AE71" s="1">
        <v>4.1479999999999999E-6</v>
      </c>
      <c r="AG71" s="1">
        <f t="shared" si="18"/>
        <v>4.4195200000000003E-6</v>
      </c>
      <c r="AH71" s="1">
        <f t="shared" si="19"/>
        <v>3.5775373999999998E-6</v>
      </c>
      <c r="AJ71">
        <v>0.20699999999999999</v>
      </c>
      <c r="AK71" s="1">
        <v>1.2648300000000001E-5</v>
      </c>
      <c r="AM71">
        <v>0.21</v>
      </c>
      <c r="AN71" s="1">
        <v>7.8020499999999993E-6</v>
      </c>
      <c r="AP71" s="1">
        <f t="shared" si="20"/>
        <v>1.0225175E-5</v>
      </c>
      <c r="AQ71" s="1">
        <f t="shared" si="21"/>
        <v>6.7486155E-6</v>
      </c>
      <c r="AS71">
        <v>0.21</v>
      </c>
      <c r="AT71" s="1">
        <v>1.3583399999999999E-5</v>
      </c>
      <c r="AV71">
        <v>0.20699999999999999</v>
      </c>
      <c r="AW71" s="1">
        <v>1.2648300000000001E-5</v>
      </c>
      <c r="AY71" s="1">
        <f t="shared" si="22"/>
        <v>1.3115850000000001E-5</v>
      </c>
      <c r="AZ71" s="1">
        <f t="shared" si="23"/>
        <v>9.3122535000000001E-6</v>
      </c>
    </row>
    <row r="72" spans="1:52">
      <c r="A72">
        <v>0.21</v>
      </c>
      <c r="B72" s="1">
        <v>3.8901400000000001E-8</v>
      </c>
      <c r="C72" s="1">
        <f t="shared" si="12"/>
        <v>9.390140000000001E-8</v>
      </c>
      <c r="D72" s="1">
        <f t="shared" si="13"/>
        <v>8.3572246000000008E-8</v>
      </c>
      <c r="E72" s="1"/>
      <c r="F72" s="1"/>
      <c r="G72" s="1"/>
      <c r="H72" s="1">
        <v>0.21299999999999999</v>
      </c>
      <c r="I72" s="1">
        <v>2.7697999999999998E-7</v>
      </c>
      <c r="J72" s="1"/>
      <c r="K72">
        <v>0.21</v>
      </c>
      <c r="L72" s="1">
        <v>1.7938200000000001E-7</v>
      </c>
      <c r="M72" s="1"/>
      <c r="N72" s="1">
        <f t="shared" si="14"/>
        <v>2.28181E-7</v>
      </c>
      <c r="O72" s="1">
        <v>2.28181E-7</v>
      </c>
      <c r="P72" s="1">
        <f t="shared" si="15"/>
        <v>2.5556272000000001E-7</v>
      </c>
      <c r="R72" s="1">
        <v>0.21</v>
      </c>
      <c r="S72" s="1">
        <v>1.4611000000000001E-6</v>
      </c>
      <c r="T72" s="1"/>
      <c r="U72">
        <v>0.21299999999999999</v>
      </c>
      <c r="V72" s="1">
        <v>1.8323499999999999E-6</v>
      </c>
      <c r="W72" s="1"/>
      <c r="X72" s="1">
        <f t="shared" si="16"/>
        <v>1.6467249999999999E-6</v>
      </c>
      <c r="Y72" s="1">
        <f t="shared" si="17"/>
        <v>1.4326507499999999E-6</v>
      </c>
      <c r="AA72">
        <v>0.21299999999999999</v>
      </c>
      <c r="AB72" s="1">
        <v>4.6900500000000001E-6</v>
      </c>
      <c r="AD72">
        <v>0.21</v>
      </c>
      <c r="AE72" s="1">
        <v>4.1572900000000001E-6</v>
      </c>
      <c r="AG72" s="1">
        <f t="shared" si="18"/>
        <v>4.4236700000000001E-6</v>
      </c>
      <c r="AH72" s="1">
        <f t="shared" si="19"/>
        <v>3.6146003000000003E-6</v>
      </c>
      <c r="AJ72">
        <v>0.21</v>
      </c>
      <c r="AK72" s="1">
        <v>1.2648300000000001E-5</v>
      </c>
      <c r="AM72">
        <v>0.21299999999999999</v>
      </c>
      <c r="AN72" s="1">
        <v>7.8021400000000005E-6</v>
      </c>
      <c r="AP72" s="1">
        <f t="shared" si="20"/>
        <v>1.022522E-5</v>
      </c>
      <c r="AQ72" s="1">
        <f t="shared" si="21"/>
        <v>6.7486451999999997E-6</v>
      </c>
      <c r="AS72">
        <v>0.21299999999999999</v>
      </c>
      <c r="AT72" s="1">
        <v>1.3583399999999999E-5</v>
      </c>
      <c r="AV72">
        <v>0.21</v>
      </c>
      <c r="AW72" s="1">
        <v>1.2648300000000001E-5</v>
      </c>
      <c r="AY72" s="1">
        <f t="shared" si="22"/>
        <v>1.3125150000000001E-5</v>
      </c>
      <c r="AZ72" s="1">
        <f t="shared" si="23"/>
        <v>9.3188565000000009E-6</v>
      </c>
    </row>
    <row r="73" spans="1:52">
      <c r="A73">
        <v>0.21299999999999999</v>
      </c>
      <c r="B73" s="1">
        <v>4.7248400000000002E-8</v>
      </c>
      <c r="C73" s="1">
        <f t="shared" si="12"/>
        <v>1.022484E-7</v>
      </c>
      <c r="D73" s="1">
        <f t="shared" si="13"/>
        <v>9.1001076000000006E-8</v>
      </c>
      <c r="E73" s="1"/>
      <c r="F73" s="1"/>
      <c r="G73" s="1"/>
      <c r="H73" s="1">
        <v>0.216</v>
      </c>
      <c r="I73" s="1">
        <v>2.7847500000000001E-7</v>
      </c>
      <c r="J73" s="1"/>
      <c r="K73">
        <v>0.21299999999999999</v>
      </c>
      <c r="L73" s="1">
        <v>1.82689E-7</v>
      </c>
      <c r="M73" s="1"/>
      <c r="N73" s="1">
        <f t="shared" si="14"/>
        <v>2.3058199999999999E-7</v>
      </c>
      <c r="O73" s="1">
        <v>2.3058199999999999E-7</v>
      </c>
      <c r="P73" s="1">
        <f t="shared" si="15"/>
        <v>2.5825184000000003E-7</v>
      </c>
      <c r="R73" s="1">
        <v>0.21299999999999999</v>
      </c>
      <c r="S73" s="1">
        <v>1.47503E-6</v>
      </c>
      <c r="T73" s="1"/>
      <c r="U73">
        <v>0.216</v>
      </c>
      <c r="V73" s="1">
        <v>1.8353499999999999E-6</v>
      </c>
      <c r="W73" s="1"/>
      <c r="X73" s="1">
        <f t="shared" si="16"/>
        <v>1.65519E-6</v>
      </c>
      <c r="Y73" s="1">
        <f t="shared" si="17"/>
        <v>1.4400153E-6</v>
      </c>
      <c r="AA73">
        <v>0.216</v>
      </c>
      <c r="AB73" s="1">
        <v>4.7012300000000004E-6</v>
      </c>
      <c r="AD73">
        <v>0.21299999999999999</v>
      </c>
      <c r="AE73" s="1">
        <v>4.1650300000000003E-6</v>
      </c>
      <c r="AG73" s="1">
        <f t="shared" si="18"/>
        <v>4.4331300000000004E-6</v>
      </c>
      <c r="AH73" s="1">
        <f t="shared" si="19"/>
        <v>3.6630333E-6</v>
      </c>
      <c r="AJ73">
        <v>0.21299999999999999</v>
      </c>
      <c r="AK73" s="1">
        <v>1.2666900000000001E-5</v>
      </c>
      <c r="AM73">
        <v>0.216</v>
      </c>
      <c r="AN73" s="1">
        <v>7.8022400000000007E-6</v>
      </c>
      <c r="AP73" s="1">
        <f t="shared" si="20"/>
        <v>1.023457E-5</v>
      </c>
      <c r="AQ73" s="1">
        <f t="shared" si="21"/>
        <v>6.7548162000000004E-6</v>
      </c>
      <c r="AS73">
        <v>0.216</v>
      </c>
      <c r="AT73" s="1">
        <v>1.3579499999999999E-5</v>
      </c>
      <c r="AV73">
        <v>0.21299999999999999</v>
      </c>
      <c r="AW73" s="1">
        <v>1.2666900000000001E-5</v>
      </c>
      <c r="AY73" s="1">
        <f t="shared" si="22"/>
        <v>1.313015E-5</v>
      </c>
      <c r="AZ73" s="1">
        <f t="shared" si="23"/>
        <v>9.3224065000000002E-6</v>
      </c>
    </row>
    <row r="74" spans="1:52">
      <c r="A74">
        <v>0.216</v>
      </c>
      <c r="B74" s="1">
        <v>4.6303500000000002E-8</v>
      </c>
      <c r="C74" s="1">
        <f t="shared" si="12"/>
        <v>1.013035E-7</v>
      </c>
      <c r="D74" s="1">
        <f t="shared" si="13"/>
        <v>9.0160115000000002E-8</v>
      </c>
      <c r="E74" s="1"/>
      <c r="F74" s="1"/>
      <c r="G74" s="1"/>
      <c r="H74" s="1">
        <v>0.219</v>
      </c>
      <c r="I74" s="1">
        <v>2.8224799999999997E-7</v>
      </c>
      <c r="J74" s="1"/>
      <c r="K74">
        <v>0.216</v>
      </c>
      <c r="L74" s="1">
        <v>1.88359E-7</v>
      </c>
      <c r="M74" s="1"/>
      <c r="N74" s="1">
        <f t="shared" si="14"/>
        <v>2.3530349999999999E-7</v>
      </c>
      <c r="O74" s="1">
        <v>2.35304E-7</v>
      </c>
      <c r="P74" s="1">
        <f t="shared" si="15"/>
        <v>2.6354048000000004E-7</v>
      </c>
      <c r="R74" s="1">
        <v>0.216</v>
      </c>
      <c r="S74" s="1">
        <v>1.47812E-6</v>
      </c>
      <c r="T74" s="1"/>
      <c r="U74">
        <v>0.219</v>
      </c>
      <c r="V74" s="1">
        <v>1.83912E-6</v>
      </c>
      <c r="W74" s="1"/>
      <c r="X74" s="1">
        <f t="shared" si="16"/>
        <v>1.65862E-6</v>
      </c>
      <c r="Y74" s="1">
        <f t="shared" si="17"/>
        <v>1.4429993999999999E-6</v>
      </c>
      <c r="AA74">
        <v>0.219</v>
      </c>
      <c r="AB74" s="1">
        <v>4.7010899999999999E-6</v>
      </c>
      <c r="AD74">
        <v>0.216</v>
      </c>
      <c r="AE74" s="1">
        <v>4.1758599999999999E-6</v>
      </c>
      <c r="AG74" s="1">
        <f t="shared" si="18"/>
        <v>4.4384749999999999E-6</v>
      </c>
      <c r="AH74" s="1">
        <f t="shared" si="19"/>
        <v>3.7116623999999999E-6</v>
      </c>
      <c r="AJ74">
        <v>0.216</v>
      </c>
      <c r="AK74" s="1">
        <v>1.2680800000000001E-5</v>
      </c>
      <c r="AM74">
        <v>0.219</v>
      </c>
      <c r="AN74" s="1">
        <v>7.8054600000000007E-6</v>
      </c>
      <c r="AP74" s="1">
        <f t="shared" si="20"/>
        <v>1.0243130000000001E-5</v>
      </c>
      <c r="AQ74" s="1">
        <f t="shared" si="21"/>
        <v>6.7604658000000004E-6</v>
      </c>
      <c r="AS74">
        <v>0.219</v>
      </c>
      <c r="AT74" s="1">
        <v>1.3577899999999999E-5</v>
      </c>
      <c r="AV74">
        <v>0.216</v>
      </c>
      <c r="AW74" s="1">
        <v>1.2680800000000001E-5</v>
      </c>
      <c r="AY74" s="1">
        <f t="shared" si="22"/>
        <v>1.31371E-5</v>
      </c>
      <c r="AZ74" s="1">
        <f t="shared" si="23"/>
        <v>9.3273410000000001E-6</v>
      </c>
    </row>
    <row r="75" spans="1:52">
      <c r="A75">
        <v>0.219</v>
      </c>
      <c r="B75" s="1">
        <v>5.4492899999999998E-8</v>
      </c>
      <c r="C75" s="1">
        <f t="shared" si="12"/>
        <v>1.0949289999999999E-7</v>
      </c>
      <c r="D75" s="1">
        <f t="shared" si="13"/>
        <v>9.7448680999999996E-8</v>
      </c>
      <c r="E75" s="1"/>
      <c r="F75" s="1"/>
      <c r="G75" s="1"/>
      <c r="H75" s="1">
        <v>0.222</v>
      </c>
      <c r="I75" s="1">
        <v>2.8323799999999998E-7</v>
      </c>
      <c r="J75" s="1"/>
      <c r="K75">
        <v>0.219</v>
      </c>
      <c r="L75" s="1">
        <v>1.9166599999999999E-7</v>
      </c>
      <c r="M75" s="1"/>
      <c r="N75" s="1">
        <f t="shared" si="14"/>
        <v>2.37452E-7</v>
      </c>
      <c r="O75" s="1">
        <v>2.37452E-7</v>
      </c>
      <c r="P75" s="1">
        <f t="shared" si="15"/>
        <v>2.6594624000000004E-7</v>
      </c>
      <c r="R75" s="1">
        <v>0.219</v>
      </c>
      <c r="S75" s="1">
        <v>1.4936E-6</v>
      </c>
      <c r="T75" s="1"/>
      <c r="U75">
        <v>0.222</v>
      </c>
      <c r="V75" s="1">
        <v>1.84086E-6</v>
      </c>
      <c r="W75" s="1"/>
      <c r="X75" s="1">
        <f t="shared" si="16"/>
        <v>1.6672299999999999E-6</v>
      </c>
      <c r="Y75" s="1">
        <f t="shared" si="17"/>
        <v>1.4504900999999998E-6</v>
      </c>
      <c r="AA75">
        <v>0.222</v>
      </c>
      <c r="AB75" s="1">
        <v>4.7052899999999998E-6</v>
      </c>
      <c r="AD75">
        <v>0.219</v>
      </c>
      <c r="AE75" s="1">
        <v>4.1897900000000002E-6</v>
      </c>
      <c r="AG75" s="1">
        <f t="shared" si="18"/>
        <v>4.4475400000000005E-6</v>
      </c>
      <c r="AH75" s="1">
        <f t="shared" si="19"/>
        <v>3.7691566999999999E-6</v>
      </c>
      <c r="AJ75">
        <v>0.219</v>
      </c>
      <c r="AK75" s="1">
        <v>1.2696300000000001E-5</v>
      </c>
      <c r="AM75">
        <v>0.222</v>
      </c>
      <c r="AN75" s="1">
        <v>7.8070399999999994E-6</v>
      </c>
      <c r="AP75" s="1">
        <f t="shared" si="20"/>
        <v>1.025167E-5</v>
      </c>
      <c r="AQ75" s="1">
        <f t="shared" si="21"/>
        <v>6.7661022000000007E-6</v>
      </c>
      <c r="AS75">
        <v>0.222</v>
      </c>
      <c r="AT75" s="1">
        <v>1.35707E-5</v>
      </c>
      <c r="AV75">
        <v>0.219</v>
      </c>
      <c r="AW75" s="1">
        <v>1.2696300000000001E-5</v>
      </c>
      <c r="AY75" s="1">
        <f t="shared" si="22"/>
        <v>1.3138900000000001E-5</v>
      </c>
      <c r="AZ75" s="1">
        <f t="shared" si="23"/>
        <v>9.3286189999999994E-6</v>
      </c>
    </row>
    <row r="76" spans="1:52">
      <c r="A76">
        <v>0.222</v>
      </c>
      <c r="B76" s="1">
        <v>5.4807899999999998E-8</v>
      </c>
      <c r="C76" s="1">
        <f t="shared" si="12"/>
        <v>1.0980790000000001E-7</v>
      </c>
      <c r="D76" s="1">
        <f t="shared" si="13"/>
        <v>9.7729031000000008E-8</v>
      </c>
      <c r="E76" s="1"/>
      <c r="F76" s="1"/>
      <c r="G76" s="1"/>
      <c r="H76" s="1">
        <v>0.22500000000000001</v>
      </c>
      <c r="I76" s="1">
        <v>2.8743700000000001E-7</v>
      </c>
      <c r="J76" s="1"/>
      <c r="K76">
        <v>0.222</v>
      </c>
      <c r="L76" s="1">
        <v>2.0095799999999999E-7</v>
      </c>
      <c r="M76" s="1"/>
      <c r="N76" s="1">
        <f t="shared" si="14"/>
        <v>2.4419750000000001E-7</v>
      </c>
      <c r="O76" s="1">
        <v>2.4419799999999997E-7</v>
      </c>
      <c r="P76" s="1">
        <f t="shared" si="15"/>
        <v>2.7350175999999999E-7</v>
      </c>
      <c r="R76" s="1">
        <v>0.222</v>
      </c>
      <c r="S76" s="1">
        <v>1.5075299999999999E-6</v>
      </c>
      <c r="T76" s="1"/>
      <c r="U76">
        <v>0.22500000000000001</v>
      </c>
      <c r="V76" s="1">
        <v>1.8453999999999999E-6</v>
      </c>
      <c r="W76" s="1"/>
      <c r="X76" s="1">
        <f t="shared" si="16"/>
        <v>1.6764650000000001E-6</v>
      </c>
      <c r="Y76" s="1">
        <f t="shared" si="17"/>
        <v>1.45852455E-6</v>
      </c>
      <c r="AA76">
        <v>0.22500000000000001</v>
      </c>
      <c r="AB76" s="1">
        <v>4.7112099999999997E-6</v>
      </c>
      <c r="AD76">
        <v>0.222</v>
      </c>
      <c r="AE76" s="1">
        <v>4.1975299999999996E-6</v>
      </c>
      <c r="AG76" s="1">
        <f t="shared" si="18"/>
        <v>4.4543699999999997E-6</v>
      </c>
      <c r="AH76" s="1">
        <f t="shared" si="19"/>
        <v>3.8277535999999994E-6</v>
      </c>
      <c r="AJ76">
        <v>0.222</v>
      </c>
      <c r="AK76" s="1">
        <v>1.2707100000000001E-5</v>
      </c>
      <c r="AM76">
        <v>0.22500000000000001</v>
      </c>
      <c r="AN76" s="1">
        <v>7.8118800000000008E-6</v>
      </c>
      <c r="AP76" s="1">
        <f t="shared" si="20"/>
        <v>1.0259490000000002E-5</v>
      </c>
      <c r="AQ76" s="1">
        <f t="shared" si="21"/>
        <v>6.7712634000000018E-6</v>
      </c>
      <c r="AS76">
        <v>0.22500000000000001</v>
      </c>
      <c r="AT76" s="1">
        <v>1.35752E-5</v>
      </c>
      <c r="AV76">
        <v>0.222</v>
      </c>
      <c r="AW76" s="1">
        <v>1.2707100000000001E-5</v>
      </c>
      <c r="AY76" s="1">
        <f t="shared" si="22"/>
        <v>1.31543E-5</v>
      </c>
      <c r="AZ76" s="1">
        <f t="shared" si="23"/>
        <v>9.3395529999999992E-6</v>
      </c>
    </row>
    <row r="77" spans="1:52">
      <c r="A77">
        <v>0.22500000000000001</v>
      </c>
      <c r="B77" s="1">
        <v>5.9217599999999999E-8</v>
      </c>
      <c r="C77" s="1">
        <f t="shared" si="12"/>
        <v>1.142176E-7</v>
      </c>
      <c r="D77" s="1">
        <f t="shared" si="13"/>
        <v>1.01653664E-7</v>
      </c>
      <c r="E77" s="1"/>
      <c r="F77" s="1"/>
      <c r="G77" s="1"/>
      <c r="H77" s="1">
        <v>0.22800000000000001</v>
      </c>
      <c r="I77" s="1">
        <v>2.9150100000000001E-7</v>
      </c>
      <c r="J77" s="1"/>
      <c r="K77">
        <v>0.22500000000000001</v>
      </c>
      <c r="L77" s="1">
        <v>2.0867500000000001E-7</v>
      </c>
      <c r="M77" s="1"/>
      <c r="N77" s="1">
        <f t="shared" si="14"/>
        <v>2.5008800000000004E-7</v>
      </c>
      <c r="O77" s="1">
        <v>2.5008799999999998E-7</v>
      </c>
      <c r="P77" s="1">
        <f t="shared" si="15"/>
        <v>2.8009855999999999E-7</v>
      </c>
      <c r="R77" s="1">
        <v>0.22500000000000001</v>
      </c>
      <c r="S77" s="1">
        <v>1.5152699999999999E-6</v>
      </c>
      <c r="T77" s="1"/>
      <c r="U77">
        <v>0.22800000000000001</v>
      </c>
      <c r="V77" s="1">
        <v>1.85401E-6</v>
      </c>
      <c r="W77" s="1"/>
      <c r="X77" s="1">
        <f t="shared" si="16"/>
        <v>1.68464E-6</v>
      </c>
      <c r="Y77" s="1">
        <f t="shared" si="17"/>
        <v>1.4656367999999999E-6</v>
      </c>
      <c r="AA77">
        <v>0.22800000000000001</v>
      </c>
      <c r="AB77" s="1">
        <v>4.7222700000000001E-6</v>
      </c>
      <c r="AD77">
        <v>0.22500000000000001</v>
      </c>
      <c r="AE77" s="1">
        <v>4.2207500000000002E-6</v>
      </c>
      <c r="AG77" s="1">
        <f t="shared" si="18"/>
        <v>4.4715100000000002E-6</v>
      </c>
      <c r="AH77" s="1">
        <f t="shared" si="19"/>
        <v>3.8951750000000004E-6</v>
      </c>
      <c r="AJ77">
        <v>0.22500000000000001</v>
      </c>
      <c r="AK77" s="1">
        <v>1.2733400000000001E-5</v>
      </c>
      <c r="AM77">
        <v>0.22800000000000001</v>
      </c>
      <c r="AN77" s="1">
        <v>7.8237900000000005E-6</v>
      </c>
      <c r="AP77" s="1">
        <f t="shared" si="20"/>
        <v>1.0278595E-5</v>
      </c>
      <c r="AQ77" s="1">
        <f t="shared" si="21"/>
        <v>6.7838727E-6</v>
      </c>
      <c r="AS77">
        <v>0.22800000000000001</v>
      </c>
      <c r="AT77" s="1">
        <v>1.3584000000000001E-5</v>
      </c>
      <c r="AV77">
        <v>0.22500000000000001</v>
      </c>
      <c r="AW77" s="1">
        <v>1.2733400000000001E-5</v>
      </c>
      <c r="AY77" s="1">
        <f t="shared" si="22"/>
        <v>1.316335E-5</v>
      </c>
      <c r="AZ77" s="1">
        <f t="shared" si="23"/>
        <v>9.3459784999999995E-6</v>
      </c>
    </row>
    <row r="78" spans="1:52">
      <c r="A78">
        <v>0.22800000000000001</v>
      </c>
      <c r="B78" s="1">
        <v>6.3312299999999994E-8</v>
      </c>
      <c r="C78" s="1">
        <f t="shared" si="12"/>
        <v>1.183123E-7</v>
      </c>
      <c r="D78" s="1">
        <f t="shared" si="13"/>
        <v>1.05297947E-7</v>
      </c>
      <c r="E78" s="1"/>
      <c r="F78" s="1"/>
      <c r="G78" s="1"/>
      <c r="H78" s="1">
        <v>0.23100000000000001</v>
      </c>
      <c r="I78" s="1">
        <v>2.9165899999999998E-7</v>
      </c>
      <c r="J78" s="1"/>
      <c r="K78">
        <v>0.22800000000000001</v>
      </c>
      <c r="L78" s="1">
        <v>2.1796700000000001E-7</v>
      </c>
      <c r="M78" s="1"/>
      <c r="N78" s="1">
        <f t="shared" si="14"/>
        <v>2.5481300000000002E-7</v>
      </c>
      <c r="O78" s="1">
        <v>2.5481300000000002E-7</v>
      </c>
      <c r="P78" s="1">
        <f t="shared" si="15"/>
        <v>2.8539056000000006E-7</v>
      </c>
      <c r="R78" s="1">
        <v>0.22800000000000001</v>
      </c>
      <c r="S78" s="1">
        <v>1.5353900000000001E-6</v>
      </c>
      <c r="T78" s="1"/>
      <c r="U78">
        <v>0.23100000000000001</v>
      </c>
      <c r="V78" s="1">
        <v>1.8562999999999999E-6</v>
      </c>
      <c r="W78" s="1"/>
      <c r="X78" s="1">
        <f t="shared" si="16"/>
        <v>1.6958450000000001E-6</v>
      </c>
      <c r="Y78" s="1">
        <f t="shared" si="17"/>
        <v>1.47538515E-6</v>
      </c>
      <c r="AA78">
        <v>0.23100000000000001</v>
      </c>
      <c r="AB78" s="1">
        <v>4.7287199999999998E-6</v>
      </c>
      <c r="AD78">
        <v>0.22800000000000001</v>
      </c>
      <c r="AE78" s="1">
        <v>4.2408699999999999E-6</v>
      </c>
      <c r="AG78" s="1">
        <f t="shared" si="18"/>
        <v>4.4847949999999995E-6</v>
      </c>
      <c r="AH78" s="1">
        <f t="shared" si="19"/>
        <v>3.9598621000000001E-6</v>
      </c>
      <c r="AJ78">
        <v>0.22800000000000001</v>
      </c>
      <c r="AK78" s="1">
        <v>1.2742700000000001E-5</v>
      </c>
      <c r="AM78">
        <v>0.23100000000000001</v>
      </c>
      <c r="AN78" s="1">
        <v>7.8255699999999997E-6</v>
      </c>
      <c r="AP78" s="1">
        <f t="shared" si="20"/>
        <v>1.0284135000000001E-5</v>
      </c>
      <c r="AQ78" s="1">
        <f t="shared" si="21"/>
        <v>6.7875291000000008E-6</v>
      </c>
      <c r="AS78">
        <v>0.23100000000000001</v>
      </c>
      <c r="AT78" s="1">
        <v>1.3589E-5</v>
      </c>
      <c r="AV78">
        <v>0.22800000000000001</v>
      </c>
      <c r="AW78" s="1">
        <v>1.2742700000000001E-5</v>
      </c>
      <c r="AY78" s="1">
        <f t="shared" si="22"/>
        <v>1.318675E-5</v>
      </c>
      <c r="AZ78" s="1">
        <f t="shared" si="23"/>
        <v>9.3625925000000003E-6</v>
      </c>
    </row>
    <row r="79" spans="1:52">
      <c r="A79">
        <v>0.23100000000000001</v>
      </c>
      <c r="B79" s="1">
        <v>6.6777099999999995E-8</v>
      </c>
      <c r="C79" s="1">
        <f t="shared" si="12"/>
        <v>1.2177709999999998E-7</v>
      </c>
      <c r="D79" s="1">
        <f t="shared" si="13"/>
        <v>1.0838161899999999E-7</v>
      </c>
      <c r="E79" s="1"/>
      <c r="F79" s="1"/>
      <c r="G79" s="1"/>
      <c r="H79" s="1">
        <v>0.23400000000000001</v>
      </c>
      <c r="I79" s="1">
        <v>2.9530099999999998E-7</v>
      </c>
      <c r="J79" s="1"/>
      <c r="K79">
        <v>0.23100000000000001</v>
      </c>
      <c r="L79" s="1">
        <v>2.25054E-7</v>
      </c>
      <c r="M79" s="1"/>
      <c r="N79" s="1">
        <f t="shared" si="14"/>
        <v>2.6017749999999998E-7</v>
      </c>
      <c r="O79" s="1">
        <v>2.6017700000000001E-7</v>
      </c>
      <c r="P79" s="1">
        <f t="shared" si="15"/>
        <v>2.9139824000000005E-7</v>
      </c>
      <c r="R79" s="1">
        <v>0.23100000000000001</v>
      </c>
      <c r="S79" s="1">
        <v>1.5508700000000001E-6</v>
      </c>
      <c r="T79" s="1"/>
      <c r="U79">
        <v>0.23400000000000001</v>
      </c>
      <c r="V79" s="1">
        <v>1.86395E-6</v>
      </c>
      <c r="W79" s="1"/>
      <c r="X79" s="1">
        <f t="shared" si="16"/>
        <v>1.70741E-6</v>
      </c>
      <c r="Y79" s="1">
        <f t="shared" si="17"/>
        <v>1.4854467E-6</v>
      </c>
      <c r="AA79">
        <v>0.23400000000000001</v>
      </c>
      <c r="AB79" s="1">
        <v>4.7349000000000002E-6</v>
      </c>
      <c r="AD79">
        <v>0.23100000000000001</v>
      </c>
      <c r="AE79" s="1">
        <v>4.2640899999999997E-6</v>
      </c>
      <c r="AG79" s="1">
        <f t="shared" si="18"/>
        <v>4.4994949999999995E-6</v>
      </c>
      <c r="AH79" s="1">
        <f t="shared" si="19"/>
        <v>4.0354753000000003E-6</v>
      </c>
      <c r="AJ79">
        <v>0.23100000000000001</v>
      </c>
      <c r="AK79" s="1">
        <v>1.2784499999999999E-5</v>
      </c>
      <c r="AM79">
        <v>0.23400000000000001</v>
      </c>
      <c r="AN79" s="1">
        <v>7.8367700000000005E-6</v>
      </c>
      <c r="AP79" s="1">
        <f t="shared" si="20"/>
        <v>1.0310635E-5</v>
      </c>
      <c r="AQ79" s="1">
        <f t="shared" si="21"/>
        <v>6.8050191000000003E-6</v>
      </c>
      <c r="AS79">
        <v>0.23400000000000001</v>
      </c>
      <c r="AT79" s="1">
        <v>1.3592400000000001E-5</v>
      </c>
      <c r="AV79">
        <v>0.23100000000000001</v>
      </c>
      <c r="AW79" s="1">
        <v>1.2784499999999999E-5</v>
      </c>
      <c r="AY79" s="1">
        <f t="shared" si="22"/>
        <v>1.3206249999999999E-5</v>
      </c>
      <c r="AZ79" s="1">
        <f t="shared" si="23"/>
        <v>9.3764374999999981E-6</v>
      </c>
    </row>
    <row r="80" spans="1:52">
      <c r="A80">
        <v>0.23400000000000001</v>
      </c>
      <c r="B80" s="1">
        <v>7.5754000000000005E-8</v>
      </c>
      <c r="C80" s="1">
        <f t="shared" si="12"/>
        <v>1.3075400000000001E-7</v>
      </c>
      <c r="D80" s="1">
        <f t="shared" si="13"/>
        <v>1.1637106000000001E-7</v>
      </c>
      <c r="E80" s="1"/>
      <c r="F80" s="1"/>
      <c r="G80" s="1"/>
      <c r="H80" s="1">
        <v>0.23699999999999999</v>
      </c>
      <c r="I80" s="1">
        <v>3.0050900000000001E-7</v>
      </c>
      <c r="J80" s="1"/>
      <c r="K80">
        <v>0.23400000000000001</v>
      </c>
      <c r="L80" s="1">
        <v>2.33086E-7</v>
      </c>
      <c r="M80" s="1"/>
      <c r="N80" s="1">
        <f t="shared" si="14"/>
        <v>2.6679750000000002E-7</v>
      </c>
      <c r="O80" s="1">
        <v>2.6679799999999998E-7</v>
      </c>
      <c r="P80" s="1">
        <f t="shared" si="15"/>
        <v>2.9881375999999999E-7</v>
      </c>
      <c r="R80" s="1">
        <v>0.23400000000000001</v>
      </c>
      <c r="S80" s="1">
        <v>1.56789E-6</v>
      </c>
      <c r="T80" s="1"/>
      <c r="U80">
        <v>0.23699999999999999</v>
      </c>
      <c r="V80" s="1">
        <v>1.8711500000000001E-6</v>
      </c>
      <c r="W80" s="1"/>
      <c r="X80" s="1">
        <f t="shared" si="16"/>
        <v>1.7195199999999999E-6</v>
      </c>
      <c r="Y80" s="1">
        <f t="shared" si="17"/>
        <v>1.4959823999999998E-6</v>
      </c>
      <c r="AA80">
        <v>0.23699999999999999</v>
      </c>
      <c r="AB80" s="1">
        <v>4.7486700000000004E-6</v>
      </c>
      <c r="AD80">
        <v>0.23400000000000001</v>
      </c>
      <c r="AE80" s="1">
        <v>4.2965899999999998E-6</v>
      </c>
      <c r="AG80" s="1">
        <f t="shared" si="18"/>
        <v>4.5226300000000001E-6</v>
      </c>
      <c r="AH80" s="1">
        <f t="shared" si="19"/>
        <v>4.1151548000000004E-6</v>
      </c>
      <c r="AJ80">
        <v>0.23400000000000001</v>
      </c>
      <c r="AK80" s="1">
        <v>1.2820099999999999E-5</v>
      </c>
      <c r="AM80">
        <v>0.23699999999999999</v>
      </c>
      <c r="AN80" s="1">
        <v>7.8516100000000002E-6</v>
      </c>
      <c r="AP80" s="1">
        <f t="shared" si="20"/>
        <v>1.0335855000000001E-5</v>
      </c>
      <c r="AQ80" s="1">
        <f t="shared" si="21"/>
        <v>6.8216643000000008E-6</v>
      </c>
      <c r="AS80">
        <v>0.23699999999999999</v>
      </c>
      <c r="AT80" s="1">
        <v>1.36051E-5</v>
      </c>
      <c r="AV80">
        <v>0.23400000000000001</v>
      </c>
      <c r="AW80" s="1">
        <v>1.2820099999999999E-5</v>
      </c>
      <c r="AY80" s="1">
        <f t="shared" si="22"/>
        <v>1.322885E-5</v>
      </c>
      <c r="AZ80" s="1">
        <f t="shared" si="23"/>
        <v>9.3924834999999984E-6</v>
      </c>
    </row>
    <row r="81" spans="1:52">
      <c r="A81">
        <v>0.23699999999999999</v>
      </c>
      <c r="B81" s="1">
        <v>7.7486400000000005E-8</v>
      </c>
      <c r="C81" s="1">
        <f t="shared" si="12"/>
        <v>1.3248640000000001E-7</v>
      </c>
      <c r="D81" s="1">
        <f t="shared" si="13"/>
        <v>1.1791289600000001E-7</v>
      </c>
      <c r="E81" s="1"/>
      <c r="F81" s="1"/>
      <c r="G81" s="1"/>
      <c r="H81" s="1">
        <v>0.24</v>
      </c>
      <c r="I81" s="1">
        <v>3.0635500000000002E-7</v>
      </c>
      <c r="J81" s="1"/>
      <c r="K81">
        <v>0.23699999999999999</v>
      </c>
      <c r="L81" s="1">
        <v>2.44268E-7</v>
      </c>
      <c r="M81" s="1"/>
      <c r="N81" s="1">
        <f t="shared" si="14"/>
        <v>2.7531150000000004E-7</v>
      </c>
      <c r="O81" s="1">
        <v>2.7531100000000002E-7</v>
      </c>
      <c r="P81" s="1">
        <f t="shared" si="15"/>
        <v>3.0834832000000008E-7</v>
      </c>
      <c r="R81" s="1">
        <v>0.23699999999999999</v>
      </c>
      <c r="S81" s="1">
        <v>1.5880099999999999E-6</v>
      </c>
      <c r="T81" s="1"/>
      <c r="U81">
        <v>0.24</v>
      </c>
      <c r="V81" s="1">
        <v>1.8794599999999999E-6</v>
      </c>
      <c r="W81" s="1"/>
      <c r="X81" s="1">
        <f t="shared" si="16"/>
        <v>1.7337349999999999E-6</v>
      </c>
      <c r="Y81" s="1">
        <f t="shared" si="17"/>
        <v>1.5083494499999998E-6</v>
      </c>
      <c r="AA81">
        <v>0.24</v>
      </c>
      <c r="AB81" s="1">
        <v>4.7675200000000002E-6</v>
      </c>
      <c r="AD81">
        <v>0.23699999999999999</v>
      </c>
      <c r="AE81" s="1">
        <v>4.3182600000000004E-6</v>
      </c>
      <c r="AG81" s="1">
        <f t="shared" si="18"/>
        <v>4.5428900000000003E-6</v>
      </c>
      <c r="AH81" s="1">
        <f t="shared" si="19"/>
        <v>4.1999995000000007E-6</v>
      </c>
      <c r="AJ81">
        <v>0.23699999999999999</v>
      </c>
      <c r="AK81" s="1">
        <v>1.28526E-5</v>
      </c>
      <c r="AM81">
        <v>0.24</v>
      </c>
      <c r="AN81" s="1">
        <v>7.86696E-6</v>
      </c>
      <c r="AP81" s="1">
        <f t="shared" si="20"/>
        <v>1.0359780000000001E-5</v>
      </c>
      <c r="AQ81" s="1">
        <f t="shared" si="21"/>
        <v>6.8374548000000005E-6</v>
      </c>
      <c r="AS81">
        <v>0.24</v>
      </c>
      <c r="AT81" s="1">
        <v>1.36186E-5</v>
      </c>
      <c r="AV81">
        <v>0.23699999999999999</v>
      </c>
      <c r="AW81" s="1">
        <v>1.28526E-5</v>
      </c>
      <c r="AY81" s="1">
        <f t="shared" si="22"/>
        <v>1.3265800000000001E-5</v>
      </c>
      <c r="AZ81" s="1">
        <f t="shared" si="23"/>
        <v>9.4187180000000011E-6</v>
      </c>
    </row>
    <row r="82" spans="1:52">
      <c r="A82">
        <v>0.24</v>
      </c>
      <c r="B82" s="1">
        <v>8.15811E-8</v>
      </c>
      <c r="C82" s="1">
        <f t="shared" si="12"/>
        <v>1.3658109999999999E-7</v>
      </c>
      <c r="D82" s="1">
        <f t="shared" si="13"/>
        <v>1.21557179E-7</v>
      </c>
      <c r="E82" s="1"/>
      <c r="F82" s="1"/>
      <c r="G82" s="1"/>
      <c r="H82" s="1">
        <v>0.24299999999999999</v>
      </c>
      <c r="I82" s="1">
        <v>3.1347400000000002E-7</v>
      </c>
      <c r="J82" s="1"/>
      <c r="K82">
        <v>0.24</v>
      </c>
      <c r="L82" s="1">
        <v>2.5733900000000003E-7</v>
      </c>
      <c r="M82" s="1"/>
      <c r="N82" s="1">
        <f t="shared" si="14"/>
        <v>2.8540650000000002E-7</v>
      </c>
      <c r="O82" s="1">
        <v>2.8540699999999998E-7</v>
      </c>
      <c r="P82" s="1">
        <f t="shared" si="15"/>
        <v>3.1965583999999999E-7</v>
      </c>
      <c r="R82" s="1">
        <v>0.24</v>
      </c>
      <c r="S82" s="1">
        <v>1.6081300000000001E-6</v>
      </c>
      <c r="T82" s="1"/>
      <c r="U82">
        <v>0.24299999999999999</v>
      </c>
      <c r="V82" s="1">
        <v>1.88925E-6</v>
      </c>
      <c r="W82" s="1"/>
      <c r="X82" s="1">
        <f t="shared" si="16"/>
        <v>1.74869E-6</v>
      </c>
      <c r="Y82" s="1">
        <f t="shared" si="17"/>
        <v>1.5213602999999999E-6</v>
      </c>
      <c r="AA82">
        <v>0.24299999999999999</v>
      </c>
      <c r="AB82" s="1">
        <v>4.7791800000000002E-6</v>
      </c>
      <c r="AD82">
        <v>0.24</v>
      </c>
      <c r="AE82" s="1">
        <v>4.3445700000000003E-6</v>
      </c>
      <c r="AG82" s="1">
        <f t="shared" si="18"/>
        <v>4.5618750000000003E-6</v>
      </c>
      <c r="AH82" s="1">
        <f t="shared" si="19"/>
        <v>4.2883295999999999E-6</v>
      </c>
      <c r="AJ82">
        <v>0.24</v>
      </c>
      <c r="AK82" s="1">
        <v>1.2913E-5</v>
      </c>
      <c r="AM82">
        <v>0.24299999999999999</v>
      </c>
      <c r="AN82" s="1">
        <v>7.8826800000000002E-6</v>
      </c>
      <c r="AP82" s="1">
        <f t="shared" si="20"/>
        <v>1.039784E-5</v>
      </c>
      <c r="AQ82" s="1">
        <f t="shared" si="21"/>
        <v>6.8625744000000005E-6</v>
      </c>
      <c r="AS82">
        <v>0.24299999999999999</v>
      </c>
      <c r="AT82" s="1">
        <v>1.36376E-5</v>
      </c>
      <c r="AV82">
        <v>0.24</v>
      </c>
      <c r="AW82" s="1">
        <v>1.2913E-5</v>
      </c>
      <c r="AY82" s="1">
        <f t="shared" si="22"/>
        <v>1.330935E-5</v>
      </c>
      <c r="AZ82" s="1">
        <f t="shared" si="23"/>
        <v>9.4496384999999988E-6</v>
      </c>
    </row>
    <row r="83" spans="1:52">
      <c r="A83">
        <v>0.24299999999999999</v>
      </c>
      <c r="B83" s="1">
        <v>8.7093199999999995E-8</v>
      </c>
      <c r="C83" s="1">
        <f t="shared" si="12"/>
        <v>1.4209319999999998E-7</v>
      </c>
      <c r="D83" s="1">
        <f t="shared" si="13"/>
        <v>1.2646294799999998E-7</v>
      </c>
      <c r="E83" s="1"/>
      <c r="F83" s="1"/>
      <c r="G83" s="1"/>
      <c r="H83" s="1">
        <v>0.246</v>
      </c>
      <c r="I83" s="1">
        <v>3.1667900000000003E-7</v>
      </c>
      <c r="J83" s="1"/>
      <c r="K83">
        <v>0.24299999999999999</v>
      </c>
      <c r="L83" s="1">
        <v>2.7450599999999998E-7</v>
      </c>
      <c r="M83" s="1"/>
      <c r="N83" s="1">
        <f t="shared" si="14"/>
        <v>2.9559249999999998E-7</v>
      </c>
      <c r="O83" s="1">
        <v>2.9559200000000002E-7</v>
      </c>
      <c r="P83" s="1">
        <f t="shared" si="15"/>
        <v>3.3106304000000007E-7</v>
      </c>
      <c r="R83" s="1">
        <v>0.24299999999999999</v>
      </c>
      <c r="S83" s="1">
        <v>1.63599E-6</v>
      </c>
      <c r="T83" s="1"/>
      <c r="U83">
        <v>0.246</v>
      </c>
      <c r="V83" s="1">
        <v>1.8995199999999999E-6</v>
      </c>
      <c r="W83" s="1"/>
      <c r="X83" s="1">
        <f t="shared" si="16"/>
        <v>1.7677550000000001E-6</v>
      </c>
      <c r="Y83" s="1">
        <f t="shared" si="17"/>
        <v>1.53794685E-6</v>
      </c>
      <c r="AA83">
        <v>0.246</v>
      </c>
      <c r="AB83" s="1">
        <v>4.7956899999999998E-6</v>
      </c>
      <c r="AD83">
        <v>0.24299999999999999</v>
      </c>
      <c r="AE83" s="1">
        <v>4.3941E-6</v>
      </c>
      <c r="AG83" s="1">
        <f t="shared" si="18"/>
        <v>4.5948950000000003E-6</v>
      </c>
      <c r="AH83" s="1">
        <f t="shared" si="19"/>
        <v>4.3856914000000004E-6</v>
      </c>
      <c r="AJ83">
        <v>0.24299999999999999</v>
      </c>
      <c r="AK83" s="1">
        <v>1.29811E-5</v>
      </c>
      <c r="AM83">
        <v>0.246</v>
      </c>
      <c r="AN83" s="1">
        <v>7.9003699999999994E-6</v>
      </c>
      <c r="AP83" s="1">
        <f t="shared" si="20"/>
        <v>1.0440734999999999E-5</v>
      </c>
      <c r="AQ83" s="1">
        <f t="shared" si="21"/>
        <v>6.8908850999999993E-6</v>
      </c>
      <c r="AS83">
        <v>0.246</v>
      </c>
      <c r="AT83" s="1">
        <v>1.3656799999999999E-5</v>
      </c>
      <c r="AV83">
        <v>0.24299999999999999</v>
      </c>
      <c r="AW83" s="1">
        <v>1.29811E-5</v>
      </c>
      <c r="AY83" s="1">
        <f t="shared" si="22"/>
        <v>1.3334399999999999E-5</v>
      </c>
      <c r="AZ83" s="1">
        <f t="shared" si="23"/>
        <v>9.4674239999999992E-6</v>
      </c>
    </row>
    <row r="84" spans="1:52">
      <c r="A84">
        <v>0.246</v>
      </c>
      <c r="B84" s="1">
        <v>9.9377399999999999E-8</v>
      </c>
      <c r="C84" s="1">
        <f t="shared" si="12"/>
        <v>1.543774E-7</v>
      </c>
      <c r="D84" s="1">
        <f t="shared" si="13"/>
        <v>1.37395886E-7</v>
      </c>
      <c r="E84" s="1"/>
      <c r="F84" s="1"/>
      <c r="G84" s="1"/>
      <c r="H84" s="1">
        <v>0.249</v>
      </c>
      <c r="I84" s="1">
        <v>3.2645200000000002E-7</v>
      </c>
      <c r="J84" s="1"/>
      <c r="K84">
        <v>0.246</v>
      </c>
      <c r="L84" s="1">
        <v>2.84585E-7</v>
      </c>
      <c r="M84" s="1"/>
      <c r="N84" s="1">
        <f t="shared" si="14"/>
        <v>3.0551850000000001E-7</v>
      </c>
      <c r="O84" s="1">
        <v>3.0551900000000002E-7</v>
      </c>
      <c r="P84" s="1">
        <f t="shared" si="15"/>
        <v>3.4218128000000005E-7</v>
      </c>
      <c r="R84" s="1">
        <v>0.246</v>
      </c>
      <c r="S84" s="1">
        <v>1.65302E-6</v>
      </c>
      <c r="T84" s="1"/>
      <c r="U84">
        <v>0.249</v>
      </c>
      <c r="V84" s="1">
        <v>1.9134600000000001E-6</v>
      </c>
      <c r="W84" s="1"/>
      <c r="X84" s="1">
        <f t="shared" si="16"/>
        <v>1.78324E-6</v>
      </c>
      <c r="Y84" s="1">
        <f t="shared" si="17"/>
        <v>1.5514187999999999E-6</v>
      </c>
      <c r="AA84">
        <v>0.249</v>
      </c>
      <c r="AB84" s="1">
        <v>4.8143599999999998E-6</v>
      </c>
      <c r="AD84">
        <v>0.246</v>
      </c>
      <c r="AE84" s="1">
        <v>4.4235000000000001E-6</v>
      </c>
      <c r="AG84" s="1">
        <f t="shared" si="18"/>
        <v>4.6189299999999995E-6</v>
      </c>
      <c r="AH84" s="1">
        <f t="shared" si="19"/>
        <v>4.4883553000000001E-6</v>
      </c>
      <c r="AJ84">
        <v>0.246</v>
      </c>
      <c r="AK84" s="1">
        <v>1.3012E-5</v>
      </c>
      <c r="AM84">
        <v>0.249</v>
      </c>
      <c r="AN84" s="1">
        <v>7.9274100000000004E-6</v>
      </c>
      <c r="AP84" s="1">
        <f t="shared" si="20"/>
        <v>1.0469704999999999E-5</v>
      </c>
      <c r="AQ84" s="1">
        <f t="shared" si="21"/>
        <v>6.9100053000000001E-6</v>
      </c>
      <c r="AS84">
        <v>0.249</v>
      </c>
      <c r="AT84" s="1">
        <v>1.36826E-5</v>
      </c>
      <c r="AV84">
        <v>0.246</v>
      </c>
      <c r="AW84" s="1">
        <v>1.3012E-5</v>
      </c>
      <c r="AY84" s="1">
        <f t="shared" si="22"/>
        <v>1.3386E-5</v>
      </c>
      <c r="AZ84" s="1">
        <f t="shared" si="23"/>
        <v>9.5040599999999999E-6</v>
      </c>
    </row>
    <row r="85" spans="1:52">
      <c r="A85">
        <v>0.249</v>
      </c>
      <c r="B85" s="1">
        <v>1.0520499999999999E-7</v>
      </c>
      <c r="C85" s="1">
        <f t="shared" si="12"/>
        <v>1.60205E-7</v>
      </c>
      <c r="D85" s="1">
        <f t="shared" si="13"/>
        <v>1.4258244999999999E-7</v>
      </c>
      <c r="E85" s="1"/>
      <c r="F85" s="1"/>
      <c r="G85" s="1"/>
      <c r="H85" s="1">
        <v>0.252</v>
      </c>
      <c r="I85" s="1">
        <v>3.3473700000000001E-7</v>
      </c>
      <c r="J85" s="1"/>
      <c r="K85">
        <v>0.249</v>
      </c>
      <c r="L85" s="1">
        <v>3.0143599999999997E-7</v>
      </c>
      <c r="M85" s="1"/>
      <c r="N85" s="1">
        <f t="shared" si="14"/>
        <v>3.1808650000000002E-7</v>
      </c>
      <c r="O85" s="1">
        <v>3.1808699999999998E-7</v>
      </c>
      <c r="P85" s="1">
        <f t="shared" si="15"/>
        <v>3.5625744000000002E-7</v>
      </c>
      <c r="R85" s="1">
        <v>0.249</v>
      </c>
      <c r="S85" s="1">
        <v>1.6901699999999999E-6</v>
      </c>
      <c r="T85" s="1"/>
      <c r="U85">
        <v>0.252</v>
      </c>
      <c r="V85" s="1">
        <v>1.9285100000000001E-6</v>
      </c>
      <c r="W85" s="1"/>
      <c r="X85" s="1">
        <f t="shared" si="16"/>
        <v>1.80934E-6</v>
      </c>
      <c r="Y85" s="1">
        <f t="shared" si="17"/>
        <v>1.5741258000000001E-6</v>
      </c>
      <c r="AA85">
        <v>0.252</v>
      </c>
      <c r="AB85" s="1">
        <v>4.8372900000000004E-6</v>
      </c>
      <c r="AD85">
        <v>0.249</v>
      </c>
      <c r="AE85" s="1">
        <v>4.4699399999999996E-6</v>
      </c>
      <c r="AG85" s="1">
        <f t="shared" si="18"/>
        <v>4.653615E-6</v>
      </c>
      <c r="AH85" s="1">
        <f t="shared" si="19"/>
        <v>4.5893135000000005E-6</v>
      </c>
      <c r="AJ85">
        <v>0.249</v>
      </c>
      <c r="AK85" s="1">
        <v>1.30894E-5</v>
      </c>
      <c r="AM85">
        <v>0.252</v>
      </c>
      <c r="AN85" s="1">
        <v>7.9580700000000005E-6</v>
      </c>
      <c r="AP85" s="1">
        <f t="shared" si="20"/>
        <v>1.0523735000000001E-5</v>
      </c>
      <c r="AQ85" s="1">
        <f t="shared" si="21"/>
        <v>6.9456651000000011E-6</v>
      </c>
      <c r="AS85">
        <v>0.252</v>
      </c>
      <c r="AT85" s="1">
        <v>1.3710899999999999E-5</v>
      </c>
      <c r="AV85">
        <v>0.249</v>
      </c>
      <c r="AW85" s="1">
        <v>1.30894E-5</v>
      </c>
      <c r="AY85" s="1">
        <f t="shared" si="22"/>
        <v>1.3434949999999999E-5</v>
      </c>
      <c r="AZ85" s="1">
        <f t="shared" si="23"/>
        <v>9.5388144999999989E-6</v>
      </c>
    </row>
    <row r="86" spans="1:52">
      <c r="A86">
        <v>0.252</v>
      </c>
      <c r="B86" s="1">
        <v>1.1764599999999999E-7</v>
      </c>
      <c r="C86" s="1">
        <f t="shared" si="12"/>
        <v>1.72646E-7</v>
      </c>
      <c r="D86" s="1">
        <f t="shared" si="13"/>
        <v>1.5365494E-7</v>
      </c>
      <c r="E86" s="1"/>
      <c r="F86" s="1"/>
      <c r="G86" s="1"/>
      <c r="H86" s="1">
        <v>0.255</v>
      </c>
      <c r="I86" s="1">
        <v>3.4193100000000002E-7</v>
      </c>
      <c r="J86" s="1"/>
      <c r="K86">
        <v>0.252</v>
      </c>
      <c r="L86" s="1">
        <v>3.1482299999999999E-7</v>
      </c>
      <c r="M86" s="1"/>
      <c r="N86" s="1">
        <f t="shared" si="14"/>
        <v>3.28377E-7</v>
      </c>
      <c r="O86" s="1">
        <v>3.28377E-7</v>
      </c>
      <c r="P86" s="1">
        <f t="shared" si="15"/>
        <v>3.6778224000000005E-7</v>
      </c>
      <c r="R86" s="1">
        <v>0.252</v>
      </c>
      <c r="S86" s="1">
        <v>1.7180300000000001E-6</v>
      </c>
      <c r="T86" s="1"/>
      <c r="U86">
        <v>0.255</v>
      </c>
      <c r="V86" s="1">
        <v>1.9458800000000002E-6</v>
      </c>
      <c r="W86" s="1"/>
      <c r="X86" s="1">
        <f t="shared" si="16"/>
        <v>1.8319550000000002E-6</v>
      </c>
      <c r="Y86" s="1">
        <f t="shared" si="17"/>
        <v>1.5938008500000002E-6</v>
      </c>
      <c r="AA86">
        <v>0.255</v>
      </c>
      <c r="AB86" s="1">
        <v>4.8653800000000003E-6</v>
      </c>
      <c r="AD86">
        <v>0.252</v>
      </c>
      <c r="AE86" s="1">
        <v>4.5117299999999999E-6</v>
      </c>
      <c r="AG86" s="1">
        <f t="shared" si="18"/>
        <v>4.6885549999999997E-6</v>
      </c>
      <c r="AH86" s="1">
        <f t="shared" si="19"/>
        <v>4.6989112E-6</v>
      </c>
      <c r="AJ86">
        <v>0.252</v>
      </c>
      <c r="AK86" s="1">
        <v>1.3159000000000001E-5</v>
      </c>
      <c r="AM86">
        <v>0.255</v>
      </c>
      <c r="AN86" s="1">
        <v>7.9879800000000007E-6</v>
      </c>
      <c r="AP86" s="1">
        <f t="shared" si="20"/>
        <v>1.0573490000000001E-5</v>
      </c>
      <c r="AQ86" s="1">
        <f t="shared" si="21"/>
        <v>6.9785034000000007E-6</v>
      </c>
      <c r="AS86">
        <v>0.255</v>
      </c>
      <c r="AT86" s="1">
        <v>1.3749E-5</v>
      </c>
      <c r="AV86">
        <v>0.252</v>
      </c>
      <c r="AW86" s="1">
        <v>1.3159000000000001E-5</v>
      </c>
      <c r="AY86" s="1">
        <f t="shared" si="22"/>
        <v>1.349735E-5</v>
      </c>
      <c r="AZ86" s="1">
        <f t="shared" si="23"/>
        <v>9.5831185000000004E-6</v>
      </c>
    </row>
    <row r="87" spans="1:52">
      <c r="A87">
        <v>0.255</v>
      </c>
      <c r="B87" s="1">
        <v>1.2520599999999999E-7</v>
      </c>
      <c r="C87" s="1">
        <f t="shared" si="12"/>
        <v>1.8020599999999999E-7</v>
      </c>
      <c r="D87" s="1">
        <f t="shared" si="13"/>
        <v>1.6038334E-7</v>
      </c>
      <c r="E87" s="1"/>
      <c r="F87" s="1"/>
      <c r="G87" s="1"/>
      <c r="H87" s="1">
        <v>0.25800000000000001</v>
      </c>
      <c r="I87" s="1">
        <v>3.5360199999999999E-7</v>
      </c>
      <c r="J87" s="1"/>
      <c r="K87">
        <v>0.255</v>
      </c>
      <c r="L87" s="1">
        <v>3.38131E-7</v>
      </c>
      <c r="M87" s="1"/>
      <c r="N87" s="1">
        <f t="shared" si="14"/>
        <v>3.4586649999999997E-7</v>
      </c>
      <c r="O87" s="1">
        <v>3.4586699999999998E-7</v>
      </c>
      <c r="P87" s="1">
        <f t="shared" si="15"/>
        <v>3.8737104000000002E-7</v>
      </c>
      <c r="R87" s="1">
        <v>0.255</v>
      </c>
      <c r="S87" s="1">
        <v>1.7598099999999999E-6</v>
      </c>
      <c r="T87" s="1"/>
      <c r="U87">
        <v>0.25800000000000001</v>
      </c>
      <c r="V87" s="1">
        <v>1.9618E-6</v>
      </c>
      <c r="W87" s="1"/>
      <c r="X87" s="1">
        <f t="shared" si="16"/>
        <v>1.860805E-6</v>
      </c>
      <c r="Y87" s="1">
        <f t="shared" si="17"/>
        <v>1.6189003499999999E-6</v>
      </c>
      <c r="AA87">
        <v>0.25800000000000001</v>
      </c>
      <c r="AB87" s="1">
        <v>4.8918399999999997E-6</v>
      </c>
      <c r="AD87">
        <v>0.255</v>
      </c>
      <c r="AE87" s="1">
        <v>4.5782800000000002E-6</v>
      </c>
      <c r="AG87" s="1">
        <f t="shared" si="18"/>
        <v>4.7350600000000004E-6</v>
      </c>
      <c r="AH87" s="1">
        <f t="shared" si="19"/>
        <v>4.8139737999999998E-6</v>
      </c>
      <c r="AJ87">
        <v>0.255</v>
      </c>
      <c r="AK87" s="1">
        <v>1.3245699999999999E-5</v>
      </c>
      <c r="AM87">
        <v>0.25800000000000001</v>
      </c>
      <c r="AN87" s="1">
        <v>8.0235799999999992E-6</v>
      </c>
      <c r="AP87" s="1">
        <f t="shared" si="20"/>
        <v>1.0634639999999999E-5</v>
      </c>
      <c r="AQ87" s="1">
        <f t="shared" si="21"/>
        <v>7.0188623999999998E-6</v>
      </c>
      <c r="AS87">
        <v>0.25800000000000001</v>
      </c>
      <c r="AT87" s="1">
        <v>1.37799E-5</v>
      </c>
      <c r="AV87">
        <v>0.255</v>
      </c>
      <c r="AW87" s="1">
        <v>1.3245699999999999E-5</v>
      </c>
      <c r="AY87" s="1">
        <f t="shared" si="22"/>
        <v>1.3563099999999999E-5</v>
      </c>
      <c r="AZ87" s="1">
        <f t="shared" si="23"/>
        <v>9.6298009999999982E-6</v>
      </c>
    </row>
    <row r="88" spans="1:52">
      <c r="A88">
        <v>0.25800000000000001</v>
      </c>
      <c r="B88" s="1">
        <v>1.37962E-7</v>
      </c>
      <c r="C88" s="1">
        <f t="shared" si="12"/>
        <v>1.92962E-7</v>
      </c>
      <c r="D88" s="1">
        <f t="shared" si="13"/>
        <v>1.7173618000000001E-7</v>
      </c>
      <c r="E88" s="1"/>
      <c r="F88" s="1"/>
      <c r="G88" s="1"/>
      <c r="H88" s="1">
        <v>0.26100000000000001</v>
      </c>
      <c r="I88" s="1">
        <v>3.5945200000000001E-7</v>
      </c>
      <c r="J88" s="1"/>
      <c r="K88">
        <v>0.25800000000000001</v>
      </c>
      <c r="L88" s="1">
        <v>3.5340799999999998E-7</v>
      </c>
      <c r="M88" s="1"/>
      <c r="N88" s="1">
        <f t="shared" si="14"/>
        <v>3.5642999999999997E-7</v>
      </c>
      <c r="O88" s="1">
        <v>3.5643000000000002E-7</v>
      </c>
      <c r="P88" s="1">
        <f t="shared" si="15"/>
        <v>3.9920160000000006E-7</v>
      </c>
      <c r="R88" s="1">
        <v>0.25800000000000001</v>
      </c>
      <c r="S88" s="1">
        <v>1.7954100000000001E-6</v>
      </c>
      <c r="T88" s="1"/>
      <c r="U88">
        <v>0.26100000000000001</v>
      </c>
      <c r="V88" s="1">
        <v>1.9840899999999999E-6</v>
      </c>
      <c r="W88" s="1"/>
      <c r="X88" s="1">
        <f t="shared" si="16"/>
        <v>1.88975E-6</v>
      </c>
      <c r="Y88" s="1">
        <f t="shared" si="17"/>
        <v>1.6440824999999999E-6</v>
      </c>
      <c r="AA88">
        <v>0.26100000000000001</v>
      </c>
      <c r="AB88" s="1">
        <v>4.9235200000000001E-6</v>
      </c>
      <c r="AD88">
        <v>0.25800000000000001</v>
      </c>
      <c r="AE88" s="1">
        <v>4.6278099999999998E-6</v>
      </c>
      <c r="AG88" s="1">
        <f t="shared" si="18"/>
        <v>4.775665E-6</v>
      </c>
      <c r="AH88" s="1">
        <f t="shared" si="19"/>
        <v>4.9274713000000003E-6</v>
      </c>
      <c r="AJ88">
        <v>0.25800000000000001</v>
      </c>
      <c r="AK88" s="1">
        <v>1.33463E-5</v>
      </c>
      <c r="AM88">
        <v>0.26100000000000001</v>
      </c>
      <c r="AN88" s="1">
        <v>8.0599599999999997E-6</v>
      </c>
      <c r="AP88" s="1">
        <f t="shared" si="20"/>
        <v>1.070313E-5</v>
      </c>
      <c r="AQ88" s="1">
        <f t="shared" si="21"/>
        <v>7.0640658000000003E-6</v>
      </c>
      <c r="AS88">
        <v>0.26100000000000001</v>
      </c>
      <c r="AT88" s="1">
        <v>1.38318E-5</v>
      </c>
      <c r="AV88">
        <v>0.25800000000000001</v>
      </c>
      <c r="AW88" s="1">
        <v>1.33463E-5</v>
      </c>
      <c r="AY88" s="1">
        <f t="shared" si="22"/>
        <v>1.363625E-5</v>
      </c>
      <c r="AZ88" s="1">
        <f t="shared" si="23"/>
        <v>9.6817375000000001E-6</v>
      </c>
    </row>
    <row r="89" spans="1:52">
      <c r="A89">
        <v>0.26100000000000001</v>
      </c>
      <c r="B89" s="1">
        <v>1.4898700000000001E-7</v>
      </c>
      <c r="C89" s="1">
        <f t="shared" si="12"/>
        <v>2.0398700000000001E-7</v>
      </c>
      <c r="D89" s="1">
        <f t="shared" si="13"/>
        <v>1.8154843E-7</v>
      </c>
      <c r="E89" s="1"/>
      <c r="F89" s="1"/>
      <c r="G89" s="1"/>
      <c r="H89" s="1">
        <v>0.26400000000000001</v>
      </c>
      <c r="I89" s="1">
        <v>3.7391899999999997E-7</v>
      </c>
      <c r="J89" s="1"/>
      <c r="K89">
        <v>0.26100000000000001</v>
      </c>
      <c r="L89" s="1">
        <v>3.7892099999999998E-7</v>
      </c>
      <c r="M89" s="1"/>
      <c r="N89" s="1">
        <f t="shared" si="14"/>
        <v>3.7641999999999998E-7</v>
      </c>
      <c r="O89" s="1">
        <v>3.7641999999999998E-7</v>
      </c>
      <c r="P89" s="1">
        <f t="shared" si="15"/>
        <v>4.2159040000000003E-7</v>
      </c>
      <c r="R89" s="1">
        <v>0.26100000000000001</v>
      </c>
      <c r="S89" s="1">
        <v>1.83875E-6</v>
      </c>
      <c r="T89" s="1"/>
      <c r="U89">
        <v>0.26400000000000001</v>
      </c>
      <c r="V89" s="1">
        <v>2.00327E-6</v>
      </c>
      <c r="W89" s="1"/>
      <c r="X89" s="1">
        <f t="shared" si="16"/>
        <v>1.9210099999999998E-6</v>
      </c>
      <c r="Y89" s="1">
        <f t="shared" si="17"/>
        <v>1.6712786999999998E-6</v>
      </c>
      <c r="AA89">
        <v>0.26400000000000001</v>
      </c>
      <c r="AB89" s="1">
        <v>4.9653700000000004E-6</v>
      </c>
      <c r="AD89">
        <v>0.26100000000000001</v>
      </c>
      <c r="AE89" s="1">
        <v>4.7036500000000003E-6</v>
      </c>
      <c r="AG89" s="1">
        <f t="shared" si="18"/>
        <v>4.8345099999999999E-6</v>
      </c>
      <c r="AH89" s="1">
        <f t="shared" si="19"/>
        <v>5.0437956E-6</v>
      </c>
      <c r="AJ89">
        <v>0.26100000000000001</v>
      </c>
      <c r="AK89" s="1">
        <v>1.34407E-5</v>
      </c>
      <c r="AM89">
        <v>0.26400000000000001</v>
      </c>
      <c r="AN89" s="1">
        <v>8.1078200000000002E-6</v>
      </c>
      <c r="AP89" s="1">
        <f t="shared" si="20"/>
        <v>1.077426E-5</v>
      </c>
      <c r="AQ89" s="1">
        <f t="shared" si="21"/>
        <v>7.1110116000000008E-6</v>
      </c>
      <c r="AS89">
        <v>0.26400000000000001</v>
      </c>
      <c r="AT89" s="1">
        <v>1.3883700000000001E-5</v>
      </c>
      <c r="AV89">
        <v>0.26100000000000001</v>
      </c>
      <c r="AW89" s="1">
        <v>1.34407E-5</v>
      </c>
      <c r="AY89" s="1">
        <f t="shared" si="22"/>
        <v>1.3721800000000001E-5</v>
      </c>
      <c r="AZ89" s="1">
        <f t="shared" si="23"/>
        <v>9.7424780000000001E-6</v>
      </c>
    </row>
    <row r="90" spans="1:52">
      <c r="A90">
        <v>0.26400000000000001</v>
      </c>
      <c r="B90" s="1">
        <v>1.6520800000000001E-7</v>
      </c>
      <c r="C90" s="1">
        <f t="shared" si="12"/>
        <v>2.2020800000000001E-7</v>
      </c>
      <c r="D90" s="1">
        <f t="shared" si="13"/>
        <v>1.9598512E-7</v>
      </c>
      <c r="E90" s="1"/>
      <c r="F90" s="1"/>
      <c r="G90" s="1"/>
      <c r="H90" s="1">
        <v>0.26700000000000002</v>
      </c>
      <c r="I90" s="1">
        <v>3.8302299999999997E-7</v>
      </c>
      <c r="J90" s="1"/>
      <c r="K90">
        <v>0.26400000000000001</v>
      </c>
      <c r="L90" s="1">
        <v>4.0270199999999998E-7</v>
      </c>
      <c r="M90" s="1"/>
      <c r="N90" s="1">
        <f t="shared" si="14"/>
        <v>3.928625E-7</v>
      </c>
      <c r="O90" s="1">
        <v>3.9286300000000002E-7</v>
      </c>
      <c r="P90" s="1">
        <f t="shared" si="15"/>
        <v>4.4000656000000005E-7</v>
      </c>
      <c r="R90" s="1">
        <v>0.26400000000000001</v>
      </c>
      <c r="S90" s="1">
        <v>1.8774400000000001E-6</v>
      </c>
      <c r="T90" s="1"/>
      <c r="U90">
        <v>0.26700000000000002</v>
      </c>
      <c r="V90" s="1">
        <v>2.0281499999999998E-6</v>
      </c>
      <c r="W90" s="1"/>
      <c r="X90" s="1">
        <f t="shared" si="16"/>
        <v>1.9527949999999998E-6</v>
      </c>
      <c r="Y90" s="1">
        <f t="shared" si="17"/>
        <v>1.6989316499999998E-6</v>
      </c>
      <c r="AA90">
        <v>0.26700000000000002</v>
      </c>
      <c r="AB90" s="1">
        <v>5.0067300000000003E-6</v>
      </c>
      <c r="AD90">
        <v>0.26400000000000001</v>
      </c>
      <c r="AE90" s="1">
        <v>4.7624600000000003E-6</v>
      </c>
      <c r="AG90" s="1">
        <f t="shared" si="18"/>
        <v>4.8845950000000003E-6</v>
      </c>
      <c r="AH90" s="1">
        <f t="shared" si="19"/>
        <v>5.1582994999999997E-6</v>
      </c>
      <c r="AJ90">
        <v>0.26400000000000001</v>
      </c>
      <c r="AK90" s="1">
        <v>1.35599E-5</v>
      </c>
      <c r="AM90">
        <v>0.26700000000000002</v>
      </c>
      <c r="AN90" s="1">
        <v>8.1598400000000005E-6</v>
      </c>
      <c r="AP90" s="1">
        <f t="shared" si="20"/>
        <v>1.085987E-5</v>
      </c>
      <c r="AQ90" s="1">
        <f t="shared" si="21"/>
        <v>7.1675142000000003E-6</v>
      </c>
      <c r="AS90">
        <v>0.26700000000000002</v>
      </c>
      <c r="AT90" s="1">
        <v>1.39444E-5</v>
      </c>
      <c r="AV90">
        <v>0.26400000000000001</v>
      </c>
      <c r="AW90" s="1">
        <v>1.35599E-5</v>
      </c>
      <c r="AY90" s="1">
        <f t="shared" si="22"/>
        <v>1.38156E-5</v>
      </c>
      <c r="AZ90" s="1">
        <f t="shared" si="23"/>
        <v>9.809076E-6</v>
      </c>
    </row>
    <row r="91" spans="1:52">
      <c r="A91">
        <v>0.26700000000000002</v>
      </c>
      <c r="B91" s="1">
        <v>1.8127200000000001E-7</v>
      </c>
      <c r="C91" s="1">
        <f t="shared" si="12"/>
        <v>2.3627200000000001E-7</v>
      </c>
      <c r="D91" s="1">
        <f t="shared" si="13"/>
        <v>2.1028208E-7</v>
      </c>
      <c r="E91" s="1"/>
      <c r="F91" s="1"/>
      <c r="G91" s="1"/>
      <c r="H91" s="1">
        <v>0.27</v>
      </c>
      <c r="I91" s="1">
        <v>3.9708899999999999E-7</v>
      </c>
      <c r="J91" s="1"/>
      <c r="K91">
        <v>0.26700000000000002</v>
      </c>
      <c r="L91" s="1">
        <v>4.2727100000000001E-7</v>
      </c>
      <c r="M91" s="1"/>
      <c r="N91" s="1">
        <f t="shared" si="14"/>
        <v>4.1218000000000003E-7</v>
      </c>
      <c r="O91" s="1">
        <v>4.1217999999999998E-7</v>
      </c>
      <c r="P91" s="1">
        <f t="shared" si="15"/>
        <v>4.6164160000000003E-7</v>
      </c>
      <c r="R91" s="1">
        <v>0.26700000000000002</v>
      </c>
      <c r="S91" s="1">
        <v>1.9362600000000002E-6</v>
      </c>
      <c r="T91" s="1"/>
      <c r="U91">
        <v>0.27</v>
      </c>
      <c r="V91" s="1">
        <v>2.0532199999999998E-6</v>
      </c>
      <c r="W91" s="1"/>
      <c r="X91" s="1">
        <f t="shared" si="16"/>
        <v>1.99474E-6</v>
      </c>
      <c r="Y91" s="1">
        <f t="shared" si="17"/>
        <v>1.7354237999999999E-6</v>
      </c>
      <c r="AA91">
        <v>0.27</v>
      </c>
      <c r="AB91" s="1">
        <v>5.0494100000000002E-6</v>
      </c>
      <c r="AD91">
        <v>0.26700000000000002</v>
      </c>
      <c r="AE91" s="1">
        <v>4.8506800000000003E-6</v>
      </c>
      <c r="AG91" s="1">
        <f t="shared" si="18"/>
        <v>4.9500449999999998E-6</v>
      </c>
      <c r="AH91" s="1">
        <f t="shared" si="19"/>
        <v>5.2759853999999995E-6</v>
      </c>
      <c r="AJ91">
        <v>0.26700000000000002</v>
      </c>
      <c r="AK91" s="1">
        <v>1.3686800000000001E-5</v>
      </c>
      <c r="AM91">
        <v>0.27</v>
      </c>
      <c r="AN91" s="1">
        <v>8.2101299999999999E-6</v>
      </c>
      <c r="AP91" s="1">
        <f t="shared" si="20"/>
        <v>1.0948465E-5</v>
      </c>
      <c r="AQ91" s="1">
        <f t="shared" si="21"/>
        <v>7.2259869000000003E-6</v>
      </c>
      <c r="AS91">
        <v>0.27</v>
      </c>
      <c r="AT91" s="1">
        <v>1.40103E-5</v>
      </c>
      <c r="AV91">
        <v>0.26700000000000002</v>
      </c>
      <c r="AW91" s="1">
        <v>1.3686800000000001E-5</v>
      </c>
      <c r="AY91" s="1">
        <f t="shared" si="22"/>
        <v>1.3912E-5</v>
      </c>
      <c r="AZ91" s="1">
        <f t="shared" si="23"/>
        <v>9.8775199999999996E-6</v>
      </c>
    </row>
    <row r="92" spans="1:52">
      <c r="A92">
        <v>0.27</v>
      </c>
      <c r="B92" s="1">
        <v>1.92611E-7</v>
      </c>
      <c r="C92" s="1">
        <f t="shared" si="12"/>
        <v>2.4761100000000001E-7</v>
      </c>
      <c r="D92" s="1">
        <f t="shared" si="13"/>
        <v>2.2037379000000002E-7</v>
      </c>
      <c r="E92" s="1"/>
      <c r="F92" s="1"/>
      <c r="G92" s="1"/>
      <c r="H92" s="1">
        <v>0.27300000000000002</v>
      </c>
      <c r="I92" s="1">
        <v>4.1206E-7</v>
      </c>
      <c r="J92" s="1"/>
      <c r="K92">
        <v>0.27</v>
      </c>
      <c r="L92" s="1">
        <v>4.51209E-7</v>
      </c>
      <c r="M92" s="1"/>
      <c r="N92" s="1">
        <f t="shared" si="14"/>
        <v>4.3163450000000003E-7</v>
      </c>
      <c r="O92" s="1">
        <v>4.3163499999999999E-7</v>
      </c>
      <c r="P92" s="1">
        <f t="shared" si="15"/>
        <v>4.8343119999999999E-7</v>
      </c>
      <c r="R92" s="1">
        <v>0.27</v>
      </c>
      <c r="S92" s="1">
        <v>1.98733E-6</v>
      </c>
      <c r="T92" s="1"/>
      <c r="U92">
        <v>0.27300000000000002</v>
      </c>
      <c r="V92" s="1">
        <v>2.0851300000000001E-6</v>
      </c>
      <c r="W92" s="1"/>
      <c r="X92" s="1">
        <f t="shared" si="16"/>
        <v>2.0362300000000001E-6</v>
      </c>
      <c r="Y92" s="1">
        <f t="shared" si="17"/>
        <v>1.7715201E-6</v>
      </c>
      <c r="AA92">
        <v>0.27300000000000002</v>
      </c>
      <c r="AB92" s="1">
        <v>5.1034500000000002E-6</v>
      </c>
      <c r="AD92">
        <v>0.27</v>
      </c>
      <c r="AE92" s="1">
        <v>4.9280699999999999E-6</v>
      </c>
      <c r="AG92" s="1">
        <f t="shared" si="18"/>
        <v>5.0157600000000001E-6</v>
      </c>
      <c r="AH92" s="1">
        <f t="shared" si="19"/>
        <v>5.3916695999999994E-6</v>
      </c>
      <c r="AJ92">
        <v>0.27</v>
      </c>
      <c r="AK92" s="1">
        <v>1.38137E-5</v>
      </c>
      <c r="AM92">
        <v>0.27300000000000002</v>
      </c>
      <c r="AN92" s="1">
        <v>8.2728199999999995E-6</v>
      </c>
      <c r="AP92" s="1">
        <f t="shared" si="20"/>
        <v>1.104326E-5</v>
      </c>
      <c r="AQ92" s="1">
        <f t="shared" si="21"/>
        <v>7.2885516000000006E-6</v>
      </c>
      <c r="AS92">
        <v>0.27300000000000002</v>
      </c>
      <c r="AT92" s="1">
        <v>1.40851E-5</v>
      </c>
      <c r="AV92">
        <v>0.27</v>
      </c>
      <c r="AW92" s="1">
        <v>1.38137E-5</v>
      </c>
      <c r="AY92" s="1">
        <f t="shared" si="22"/>
        <v>1.4026799999999999E-5</v>
      </c>
      <c r="AZ92" s="1">
        <f t="shared" si="23"/>
        <v>9.9590279999999989E-6</v>
      </c>
    </row>
    <row r="93" spans="1:52">
      <c r="A93">
        <v>0.27300000000000002</v>
      </c>
      <c r="B93" s="1">
        <v>2.0835999999999999E-7</v>
      </c>
      <c r="C93" s="1">
        <f t="shared" si="12"/>
        <v>2.6336E-7</v>
      </c>
      <c r="D93" s="1">
        <f t="shared" si="13"/>
        <v>2.3439039999999999E-7</v>
      </c>
      <c r="E93" s="1"/>
      <c r="F93" s="1"/>
      <c r="G93" s="1"/>
      <c r="H93" s="1">
        <v>0.27600000000000002</v>
      </c>
      <c r="I93" s="1">
        <v>4.3008899999999998E-7</v>
      </c>
      <c r="J93" s="1"/>
      <c r="K93">
        <v>0.27300000000000002</v>
      </c>
      <c r="L93" s="1">
        <v>4.8349399999999995E-7</v>
      </c>
      <c r="M93" s="1"/>
      <c r="N93" s="1">
        <f t="shared" si="14"/>
        <v>4.5679149999999999E-7</v>
      </c>
      <c r="O93" s="1">
        <v>4.5679099999999998E-7</v>
      </c>
      <c r="P93" s="1">
        <f t="shared" si="15"/>
        <v>5.1160591999999998E-7</v>
      </c>
      <c r="R93" s="1">
        <v>0.27300000000000002</v>
      </c>
      <c r="S93" s="1">
        <v>2.0476999999999999E-6</v>
      </c>
      <c r="T93" s="1"/>
      <c r="U93">
        <v>0.27600000000000002</v>
      </c>
      <c r="V93" s="1">
        <v>2.11618E-6</v>
      </c>
      <c r="W93" s="1"/>
      <c r="X93" s="1">
        <f t="shared" si="16"/>
        <v>2.0819399999999998E-6</v>
      </c>
      <c r="Y93" s="1">
        <f t="shared" si="17"/>
        <v>1.8112877999999997E-6</v>
      </c>
      <c r="AA93">
        <v>0.27600000000000002</v>
      </c>
      <c r="AB93" s="1">
        <v>5.1597799999999996E-6</v>
      </c>
      <c r="AD93">
        <v>0.27300000000000002</v>
      </c>
      <c r="AE93" s="1">
        <v>5.0271300000000001E-6</v>
      </c>
      <c r="AG93" s="1">
        <f t="shared" si="18"/>
        <v>5.0934549999999998E-6</v>
      </c>
      <c r="AH93" s="1">
        <f t="shared" si="19"/>
        <v>5.5051781999999991E-6</v>
      </c>
      <c r="AJ93">
        <v>0.27300000000000002</v>
      </c>
      <c r="AK93" s="1">
        <v>1.39685E-5</v>
      </c>
      <c r="AM93">
        <v>0.27600000000000002</v>
      </c>
      <c r="AN93" s="1">
        <v>8.3395000000000004E-6</v>
      </c>
      <c r="AP93" s="1">
        <f t="shared" si="20"/>
        <v>1.1154E-5</v>
      </c>
      <c r="AQ93" s="1">
        <f t="shared" si="21"/>
        <v>7.3616400000000002E-6</v>
      </c>
      <c r="AS93">
        <v>0.27600000000000002</v>
      </c>
      <c r="AT93" s="1">
        <v>1.41691E-5</v>
      </c>
      <c r="AV93">
        <v>0.27300000000000002</v>
      </c>
      <c r="AW93" s="1">
        <v>1.39685E-5</v>
      </c>
      <c r="AY93" s="1">
        <f t="shared" si="22"/>
        <v>1.415085E-5</v>
      </c>
      <c r="AZ93" s="1">
        <f t="shared" si="23"/>
        <v>1.00471035E-5</v>
      </c>
    </row>
    <row r="94" spans="1:52">
      <c r="A94">
        <v>0.27600000000000002</v>
      </c>
      <c r="B94" s="1">
        <v>2.3166900000000001E-7</v>
      </c>
      <c r="C94" s="1">
        <f t="shared" si="12"/>
        <v>2.8666900000000004E-7</v>
      </c>
      <c r="D94" s="1">
        <f t="shared" si="13"/>
        <v>2.5513541000000002E-7</v>
      </c>
      <c r="E94" s="1"/>
      <c r="F94" s="1"/>
      <c r="G94" s="1"/>
      <c r="H94" s="1">
        <v>0.27900000000000003</v>
      </c>
      <c r="I94" s="1">
        <v>4.44061E-7</v>
      </c>
      <c r="J94" s="1"/>
      <c r="K94">
        <v>0.27600000000000002</v>
      </c>
      <c r="L94" s="1">
        <v>5.2349699999999997E-7</v>
      </c>
      <c r="M94" s="1"/>
      <c r="N94" s="1">
        <f t="shared" si="14"/>
        <v>4.8377899999999998E-7</v>
      </c>
      <c r="O94" s="1">
        <v>4.8377899999999998E-7</v>
      </c>
      <c r="P94" s="1">
        <f t="shared" si="15"/>
        <v>5.4183248000000002E-7</v>
      </c>
      <c r="R94" s="1">
        <v>0.27600000000000002</v>
      </c>
      <c r="S94" s="1">
        <v>2.1158000000000001E-6</v>
      </c>
      <c r="T94" s="1"/>
      <c r="U94">
        <v>0.27900000000000003</v>
      </c>
      <c r="V94" s="1">
        <v>2.1527199999999999E-6</v>
      </c>
      <c r="W94" s="1"/>
      <c r="X94" s="1">
        <f t="shared" si="16"/>
        <v>2.1342599999999998E-6</v>
      </c>
      <c r="Y94" s="1">
        <f t="shared" si="17"/>
        <v>1.8568061999999998E-6</v>
      </c>
      <c r="AA94">
        <v>0.27900000000000003</v>
      </c>
      <c r="AB94" s="1">
        <v>5.2190899999999999E-6</v>
      </c>
      <c r="AD94">
        <v>0.27600000000000002</v>
      </c>
      <c r="AE94" s="1">
        <v>5.1261900000000003E-6</v>
      </c>
      <c r="AG94" s="1">
        <f t="shared" si="18"/>
        <v>5.1726399999999997E-6</v>
      </c>
      <c r="AH94" s="1">
        <f t="shared" si="19"/>
        <v>5.6129703000000006E-6</v>
      </c>
      <c r="AJ94">
        <v>0.27600000000000002</v>
      </c>
      <c r="AK94" s="1">
        <v>1.4132599999999999E-5</v>
      </c>
      <c r="AM94">
        <v>0.27900000000000003</v>
      </c>
      <c r="AN94" s="1">
        <v>8.4195199999999993E-6</v>
      </c>
      <c r="AP94" s="1">
        <f t="shared" si="20"/>
        <v>1.1276059999999999E-5</v>
      </c>
      <c r="AQ94" s="1">
        <f t="shared" si="21"/>
        <v>7.4421995999999999E-6</v>
      </c>
      <c r="AS94">
        <v>0.27900000000000003</v>
      </c>
      <c r="AT94" s="1">
        <v>1.42568E-5</v>
      </c>
      <c r="AV94">
        <v>0.27600000000000002</v>
      </c>
      <c r="AW94" s="1">
        <v>1.4132599999999999E-5</v>
      </c>
      <c r="AY94" s="1">
        <f t="shared" si="22"/>
        <v>1.4286E-5</v>
      </c>
      <c r="AZ94" s="1">
        <f t="shared" si="23"/>
        <v>1.014306E-5</v>
      </c>
    </row>
    <row r="95" spans="1:52">
      <c r="A95">
        <v>0.27900000000000003</v>
      </c>
      <c r="B95" s="1">
        <v>2.5324499999999999E-7</v>
      </c>
      <c r="C95" s="1">
        <f t="shared" si="12"/>
        <v>3.0824499999999999E-7</v>
      </c>
      <c r="D95" s="1">
        <f t="shared" si="13"/>
        <v>2.7433804999999997E-7</v>
      </c>
      <c r="E95" s="1"/>
      <c r="F95" s="1"/>
      <c r="G95" s="1"/>
      <c r="H95" s="1">
        <v>0.28199999999999997</v>
      </c>
      <c r="I95" s="1">
        <v>4.6277400000000001E-7</v>
      </c>
      <c r="J95" s="1"/>
      <c r="K95">
        <v>0.27900000000000003</v>
      </c>
      <c r="L95" s="1">
        <v>5.5893199999999999E-7</v>
      </c>
      <c r="M95" s="1"/>
      <c r="N95" s="1">
        <f t="shared" si="14"/>
        <v>5.1085300000000003E-7</v>
      </c>
      <c r="O95" s="1">
        <v>5.1085300000000003E-7</v>
      </c>
      <c r="P95" s="1">
        <f t="shared" si="15"/>
        <v>5.7215536000000007E-7</v>
      </c>
      <c r="R95" s="1">
        <v>0.27900000000000003</v>
      </c>
      <c r="S95" s="1">
        <v>2.1885400000000001E-6</v>
      </c>
      <c r="T95" s="1"/>
      <c r="U95">
        <v>0.28199999999999997</v>
      </c>
      <c r="V95" s="1">
        <v>2.1901699999999998E-6</v>
      </c>
      <c r="W95" s="1"/>
      <c r="X95" s="1">
        <f t="shared" si="16"/>
        <v>2.189355E-6</v>
      </c>
      <c r="Y95" s="1">
        <f t="shared" si="17"/>
        <v>1.9047388500000001E-6</v>
      </c>
      <c r="AA95">
        <v>0.28199999999999997</v>
      </c>
      <c r="AB95" s="1">
        <v>5.2836800000000002E-6</v>
      </c>
      <c r="AD95">
        <v>0.27900000000000003</v>
      </c>
      <c r="AE95" s="1">
        <v>5.2438200000000002E-6</v>
      </c>
      <c r="AG95" s="1">
        <f t="shared" si="18"/>
        <v>5.2637500000000002E-6</v>
      </c>
      <c r="AH95" s="1">
        <f t="shared" si="19"/>
        <v>5.7159154000000006E-6</v>
      </c>
      <c r="AJ95">
        <v>0.27900000000000003</v>
      </c>
      <c r="AK95" s="1">
        <v>1.43152E-5</v>
      </c>
      <c r="AM95">
        <v>0.28199999999999997</v>
      </c>
      <c r="AN95" s="1">
        <v>8.4998100000000002E-6</v>
      </c>
      <c r="AP95" s="1">
        <f t="shared" si="20"/>
        <v>1.1407504999999999E-5</v>
      </c>
      <c r="AQ95" s="1">
        <f t="shared" si="21"/>
        <v>7.5289532999999998E-6</v>
      </c>
      <c r="AS95">
        <v>0.28199999999999997</v>
      </c>
      <c r="AT95" s="1">
        <v>1.43555E-5</v>
      </c>
      <c r="AV95">
        <v>0.27900000000000003</v>
      </c>
      <c r="AW95" s="1">
        <v>1.43152E-5</v>
      </c>
      <c r="AY95" s="1">
        <f t="shared" si="22"/>
        <v>1.442975E-5</v>
      </c>
      <c r="AZ95" s="1">
        <f t="shared" si="23"/>
        <v>1.0245122499999999E-5</v>
      </c>
    </row>
    <row r="96" spans="1:52">
      <c r="A96">
        <v>0.28199999999999997</v>
      </c>
      <c r="B96" s="1">
        <v>2.7497799999999999E-7</v>
      </c>
      <c r="C96" s="1">
        <f t="shared" si="12"/>
        <v>3.2997799999999999E-7</v>
      </c>
      <c r="D96" s="1">
        <f t="shared" si="13"/>
        <v>2.9368042000000001E-7</v>
      </c>
      <c r="E96" s="1"/>
      <c r="F96" s="1"/>
      <c r="G96" s="1"/>
      <c r="H96" s="1">
        <v>0.28499999999999998</v>
      </c>
      <c r="I96" s="1">
        <v>4.8387399999999996E-7</v>
      </c>
      <c r="J96" s="1"/>
      <c r="K96">
        <v>0.28199999999999997</v>
      </c>
      <c r="L96" s="1">
        <v>6.0098100000000005E-7</v>
      </c>
      <c r="M96" s="1"/>
      <c r="N96" s="1">
        <f t="shared" si="14"/>
        <v>5.424275E-7</v>
      </c>
      <c r="O96" s="1">
        <v>5.4242800000000002E-7</v>
      </c>
      <c r="P96" s="1">
        <f t="shared" si="15"/>
        <v>6.0751936000000004E-7</v>
      </c>
      <c r="R96" s="1">
        <v>0.28199999999999997</v>
      </c>
      <c r="S96" s="1">
        <v>2.2550999999999998E-6</v>
      </c>
      <c r="T96" s="1"/>
      <c r="U96">
        <v>0.28499999999999998</v>
      </c>
      <c r="V96" s="1">
        <v>2.2352799999999999E-6</v>
      </c>
      <c r="W96" s="1"/>
      <c r="X96" s="1">
        <f t="shared" si="16"/>
        <v>2.2451899999999998E-6</v>
      </c>
      <c r="Y96" s="1">
        <f t="shared" si="17"/>
        <v>1.9533153E-6</v>
      </c>
      <c r="AA96">
        <v>0.28499999999999998</v>
      </c>
      <c r="AB96" s="1">
        <v>5.3532699999999997E-6</v>
      </c>
      <c r="AD96">
        <v>0.28199999999999997</v>
      </c>
      <c r="AE96" s="1">
        <v>5.3490599999999999E-6</v>
      </c>
      <c r="AG96" s="1">
        <f t="shared" si="18"/>
        <v>5.3511649999999998E-6</v>
      </c>
      <c r="AH96" s="1">
        <f t="shared" si="19"/>
        <v>5.8104467000000007E-6</v>
      </c>
      <c r="AJ96">
        <v>0.28199999999999997</v>
      </c>
      <c r="AK96" s="1">
        <v>1.4504E-5</v>
      </c>
      <c r="AM96">
        <v>0.28499999999999998</v>
      </c>
      <c r="AN96" s="1">
        <v>8.5849199999999995E-6</v>
      </c>
      <c r="AP96" s="1">
        <f t="shared" si="20"/>
        <v>1.154446E-5</v>
      </c>
      <c r="AQ96" s="1">
        <f t="shared" si="21"/>
        <v>7.6193436000000007E-6</v>
      </c>
      <c r="AS96">
        <v>0.28499999999999998</v>
      </c>
      <c r="AT96" s="1">
        <v>1.44683E-5</v>
      </c>
      <c r="AV96">
        <v>0.28199999999999997</v>
      </c>
      <c r="AW96" s="1">
        <v>1.4504E-5</v>
      </c>
      <c r="AY96" s="1">
        <f t="shared" si="22"/>
        <v>1.4591400000000001E-5</v>
      </c>
      <c r="AZ96" s="1">
        <f t="shared" si="23"/>
        <v>1.0359893999999999E-5</v>
      </c>
    </row>
    <row r="97" spans="1:52">
      <c r="A97">
        <v>0.28499999999999998</v>
      </c>
      <c r="B97" s="1">
        <v>2.9749899999999998E-7</v>
      </c>
      <c r="C97" s="1">
        <f t="shared" si="12"/>
        <v>3.5249899999999999E-7</v>
      </c>
      <c r="D97" s="1">
        <f t="shared" si="13"/>
        <v>3.1372411000000001E-7</v>
      </c>
      <c r="E97" s="1"/>
      <c r="F97" s="1"/>
      <c r="G97" s="1"/>
      <c r="H97" s="1">
        <v>0.28799999999999998</v>
      </c>
      <c r="I97" s="1">
        <v>5.0734000000000004E-7</v>
      </c>
      <c r="J97" s="1"/>
      <c r="K97">
        <v>0.28499999999999998</v>
      </c>
      <c r="L97" s="1">
        <v>6.4507900000000003E-7</v>
      </c>
      <c r="M97" s="1"/>
      <c r="N97" s="1">
        <f t="shared" si="14"/>
        <v>5.7620950000000004E-7</v>
      </c>
      <c r="O97" s="1">
        <v>5.7621000000000005E-7</v>
      </c>
      <c r="P97" s="1">
        <f t="shared" si="15"/>
        <v>6.4535520000000011E-7</v>
      </c>
      <c r="R97" s="1">
        <v>0.28499999999999998</v>
      </c>
      <c r="S97" s="1">
        <v>2.33558E-6</v>
      </c>
      <c r="T97" s="1"/>
      <c r="U97">
        <v>0.28799999999999998</v>
      </c>
      <c r="V97" s="1">
        <v>2.2772699999999998E-6</v>
      </c>
      <c r="W97" s="1"/>
      <c r="X97" s="1">
        <f t="shared" si="16"/>
        <v>2.3064249999999997E-6</v>
      </c>
      <c r="Y97" s="1">
        <f t="shared" si="17"/>
        <v>2.0065897499999999E-6</v>
      </c>
      <c r="AA97">
        <v>0.28799999999999998</v>
      </c>
      <c r="AB97" s="1">
        <v>5.4322600000000002E-6</v>
      </c>
      <c r="AD97">
        <v>0.28499999999999998</v>
      </c>
      <c r="AE97" s="1">
        <v>5.47443E-6</v>
      </c>
      <c r="AG97" s="1">
        <f t="shared" si="18"/>
        <v>5.4533450000000006E-6</v>
      </c>
      <c r="AH97" s="1">
        <f t="shared" si="19"/>
        <v>5.9005787000000001E-6</v>
      </c>
      <c r="AJ97">
        <v>0.28499999999999998</v>
      </c>
      <c r="AK97" s="1">
        <v>1.4714499999999999E-5</v>
      </c>
      <c r="AM97">
        <v>0.28799999999999998</v>
      </c>
      <c r="AN97" s="1">
        <v>8.6884300000000001E-6</v>
      </c>
      <c r="AP97" s="1">
        <f t="shared" si="20"/>
        <v>1.1701465000000001E-5</v>
      </c>
      <c r="AQ97" s="1">
        <f t="shared" si="21"/>
        <v>7.7229669000000002E-6</v>
      </c>
      <c r="AS97">
        <v>0.28799999999999998</v>
      </c>
      <c r="AT97" s="1">
        <v>1.45902E-5</v>
      </c>
      <c r="AV97">
        <v>0.28499999999999998</v>
      </c>
      <c r="AW97" s="1">
        <v>1.4714499999999999E-5</v>
      </c>
      <c r="AY97" s="1">
        <f t="shared" si="22"/>
        <v>1.4754499999999999E-5</v>
      </c>
      <c r="AZ97" s="1">
        <f t="shared" si="23"/>
        <v>1.0475694999999998E-5</v>
      </c>
    </row>
    <row r="98" spans="1:52">
      <c r="A98">
        <v>0.28799999999999998</v>
      </c>
      <c r="B98" s="1">
        <v>3.2474500000000001E-7</v>
      </c>
      <c r="C98" s="1">
        <f t="shared" si="12"/>
        <v>3.7974500000000002E-7</v>
      </c>
      <c r="D98" s="1">
        <f t="shared" si="13"/>
        <v>3.3797305E-7</v>
      </c>
      <c r="E98" s="1"/>
      <c r="F98" s="1"/>
      <c r="G98" s="1"/>
      <c r="H98" s="1">
        <v>0.29099999999999998</v>
      </c>
      <c r="I98" s="1">
        <v>5.3201400000000002E-7</v>
      </c>
      <c r="J98" s="1"/>
      <c r="K98">
        <v>0.28799999999999998</v>
      </c>
      <c r="L98" s="1">
        <v>6.9232499999999997E-7</v>
      </c>
      <c r="M98" s="1"/>
      <c r="N98" s="1">
        <f t="shared" si="14"/>
        <v>6.1216949999999994E-7</v>
      </c>
      <c r="O98" s="1">
        <v>6.1216999999999996E-7</v>
      </c>
      <c r="P98" s="1">
        <f t="shared" si="15"/>
        <v>6.856304E-7</v>
      </c>
      <c r="R98" s="1">
        <v>0.28799999999999998</v>
      </c>
      <c r="S98" s="1">
        <v>2.4238E-6</v>
      </c>
      <c r="T98" s="1"/>
      <c r="U98">
        <v>0.29099999999999998</v>
      </c>
      <c r="V98" s="1">
        <v>2.3304499999999999E-6</v>
      </c>
      <c r="W98" s="1"/>
      <c r="X98" s="1">
        <f t="shared" si="16"/>
        <v>2.3771249999999997E-6</v>
      </c>
      <c r="Y98" s="1">
        <f t="shared" si="17"/>
        <v>2.0680987499999996E-6</v>
      </c>
      <c r="AA98">
        <v>0.29099999999999998</v>
      </c>
      <c r="AB98" s="1">
        <v>5.5191500000000003E-6</v>
      </c>
      <c r="AD98">
        <v>0.28799999999999998</v>
      </c>
      <c r="AE98" s="1">
        <v>5.6028900000000003E-6</v>
      </c>
      <c r="AG98" s="1">
        <f t="shared" si="18"/>
        <v>5.5610200000000003E-6</v>
      </c>
      <c r="AH98" s="1">
        <f t="shared" si="19"/>
        <v>5.9788706999999996E-6</v>
      </c>
      <c r="AJ98">
        <v>0.28799999999999998</v>
      </c>
      <c r="AK98" s="1">
        <v>1.49188E-5</v>
      </c>
      <c r="AM98">
        <v>0.29099999999999998</v>
      </c>
      <c r="AN98" s="1">
        <v>8.7970700000000005E-6</v>
      </c>
      <c r="AP98" s="1">
        <f t="shared" si="20"/>
        <v>1.1857934999999999E-5</v>
      </c>
      <c r="AQ98" s="1">
        <f t="shared" si="21"/>
        <v>7.8262370999999992E-6</v>
      </c>
      <c r="AS98">
        <v>0.29099999999999998</v>
      </c>
      <c r="AT98" s="1">
        <v>1.4724499999999999E-5</v>
      </c>
      <c r="AV98">
        <v>0.28799999999999998</v>
      </c>
      <c r="AW98" s="1">
        <v>1.49188E-5</v>
      </c>
      <c r="AY98" s="1">
        <f t="shared" si="22"/>
        <v>1.4943949999999999E-5</v>
      </c>
      <c r="AZ98" s="1">
        <f t="shared" si="23"/>
        <v>1.0610204499999999E-5</v>
      </c>
    </row>
    <row r="99" spans="1:52">
      <c r="A99">
        <v>0.29099999999999998</v>
      </c>
      <c r="B99" s="1">
        <v>3.5309300000000002E-7</v>
      </c>
      <c r="C99" s="1">
        <f t="shared" si="12"/>
        <v>4.0809300000000003E-7</v>
      </c>
      <c r="D99" s="1">
        <f t="shared" si="13"/>
        <v>3.6320277000000001E-7</v>
      </c>
      <c r="E99" s="1"/>
      <c r="F99" s="1"/>
      <c r="G99" s="1"/>
      <c r="H99" s="1">
        <v>0.29399999999999998</v>
      </c>
      <c r="I99" s="1">
        <v>5.6047100000000002E-7</v>
      </c>
      <c r="J99" s="1"/>
      <c r="K99">
        <v>0.29099999999999998</v>
      </c>
      <c r="L99" s="1">
        <v>7.4902200000000002E-7</v>
      </c>
      <c r="M99" s="1"/>
      <c r="N99" s="1">
        <f t="shared" si="14"/>
        <v>6.5474649999999997E-7</v>
      </c>
      <c r="O99" s="1">
        <v>6.5474599999999995E-7</v>
      </c>
      <c r="P99" s="1">
        <f t="shared" si="15"/>
        <v>7.3331552000000001E-7</v>
      </c>
      <c r="R99" s="1">
        <v>0.29099999999999998</v>
      </c>
      <c r="S99" s="1">
        <v>2.51357E-6</v>
      </c>
      <c r="T99" s="1"/>
      <c r="U99">
        <v>0.29399999999999998</v>
      </c>
      <c r="V99" s="1">
        <v>2.37886E-6</v>
      </c>
      <c r="W99" s="1"/>
      <c r="X99" s="1">
        <f t="shared" si="16"/>
        <v>2.4462149999999998E-6</v>
      </c>
      <c r="Y99" s="1">
        <f t="shared" si="17"/>
        <v>2.1282070499999998E-6</v>
      </c>
      <c r="AA99">
        <v>0.29399999999999998</v>
      </c>
      <c r="AB99" s="1">
        <v>5.6076100000000002E-6</v>
      </c>
      <c r="AD99">
        <v>0.29099999999999998</v>
      </c>
      <c r="AE99" s="1">
        <v>5.74374E-6</v>
      </c>
      <c r="AG99" s="1">
        <f t="shared" si="18"/>
        <v>5.6756750000000005E-6</v>
      </c>
      <c r="AH99" s="1">
        <f t="shared" si="19"/>
        <v>6.0520899999999993E-6</v>
      </c>
      <c r="AJ99">
        <v>0.29099999999999998</v>
      </c>
      <c r="AK99" s="1">
        <v>1.51634E-5</v>
      </c>
      <c r="AM99">
        <v>0.29399999999999998</v>
      </c>
      <c r="AN99" s="1">
        <v>8.9062100000000002E-6</v>
      </c>
      <c r="AP99" s="1">
        <f t="shared" si="20"/>
        <v>1.2034804999999999E-5</v>
      </c>
      <c r="AQ99" s="1">
        <f t="shared" si="21"/>
        <v>7.9429713000000005E-6</v>
      </c>
      <c r="AS99">
        <v>0.29399999999999998</v>
      </c>
      <c r="AT99" s="1">
        <v>1.4861999999999999E-5</v>
      </c>
      <c r="AV99">
        <v>0.29099999999999998</v>
      </c>
      <c r="AW99" s="1">
        <v>1.51634E-5</v>
      </c>
      <c r="AY99" s="1">
        <f t="shared" si="22"/>
        <v>1.51334E-5</v>
      </c>
      <c r="AZ99" s="1">
        <f t="shared" si="23"/>
        <v>1.0744713999999999E-5</v>
      </c>
    </row>
    <row r="100" spans="1:52">
      <c r="A100">
        <v>0.29399999999999998</v>
      </c>
      <c r="B100" s="1">
        <v>3.7986600000000002E-7</v>
      </c>
      <c r="C100" s="1">
        <f t="shared" si="12"/>
        <v>4.3486600000000002E-7</v>
      </c>
      <c r="D100" s="1">
        <f t="shared" si="13"/>
        <v>3.8703074000000003E-7</v>
      </c>
      <c r="E100" s="1"/>
      <c r="F100" s="1"/>
      <c r="G100" s="1"/>
      <c r="H100" s="1">
        <v>0.29699999999999999</v>
      </c>
      <c r="I100" s="1">
        <v>5.8687399999999997E-7</v>
      </c>
      <c r="J100" s="1"/>
      <c r="K100">
        <v>0.29399999999999998</v>
      </c>
      <c r="L100" s="1">
        <v>7.9453600000000001E-7</v>
      </c>
      <c r="M100" s="1"/>
      <c r="N100" s="1">
        <f t="shared" si="14"/>
        <v>6.9070499999999994E-7</v>
      </c>
      <c r="O100" s="1">
        <v>6.9070500000000004E-7</v>
      </c>
      <c r="P100" s="1">
        <f t="shared" si="15"/>
        <v>7.7358960000000017E-7</v>
      </c>
      <c r="R100" s="1">
        <v>0.29399999999999998</v>
      </c>
      <c r="S100" s="1">
        <v>2.60644E-6</v>
      </c>
      <c r="T100" s="1"/>
      <c r="U100">
        <v>0.29699999999999999</v>
      </c>
      <c r="V100" s="1">
        <v>2.4372900000000001E-6</v>
      </c>
      <c r="W100" s="1"/>
      <c r="X100" s="1">
        <f t="shared" si="16"/>
        <v>2.521865E-6</v>
      </c>
      <c r="Y100" s="1">
        <f t="shared" si="17"/>
        <v>2.1940225499999999E-6</v>
      </c>
      <c r="AA100">
        <v>0.29699999999999999</v>
      </c>
      <c r="AB100" s="1">
        <v>5.70549E-6</v>
      </c>
      <c r="AD100">
        <v>0.29399999999999998</v>
      </c>
      <c r="AE100" s="1">
        <v>5.8845899999999997E-6</v>
      </c>
      <c r="AG100" s="1">
        <f t="shared" si="18"/>
        <v>5.7950399999999998E-6</v>
      </c>
      <c r="AH100" s="1">
        <f t="shared" si="19"/>
        <v>6.1136283999999999E-6</v>
      </c>
      <c r="AJ100">
        <v>0.29399999999999998</v>
      </c>
      <c r="AK100" s="1">
        <v>1.5404799999999999E-5</v>
      </c>
      <c r="AM100">
        <v>0.29699999999999999</v>
      </c>
      <c r="AN100" s="1">
        <v>9.0279799999999992E-6</v>
      </c>
      <c r="AP100" s="1">
        <f t="shared" si="20"/>
        <v>1.221639E-5</v>
      </c>
      <c r="AQ100" s="1">
        <f t="shared" si="21"/>
        <v>8.0628173999999997E-6</v>
      </c>
      <c r="AS100">
        <v>0.29699999999999999</v>
      </c>
      <c r="AT100" s="1">
        <v>1.5016400000000001E-5</v>
      </c>
      <c r="AV100">
        <v>0.29399999999999998</v>
      </c>
      <c r="AW100" s="1">
        <v>1.5404799999999999E-5</v>
      </c>
      <c r="AY100" s="1">
        <f t="shared" si="22"/>
        <v>1.5335200000000002E-5</v>
      </c>
      <c r="AZ100" s="1">
        <f t="shared" si="23"/>
        <v>1.0887992000000001E-5</v>
      </c>
    </row>
    <row r="101" spans="1:52">
      <c r="A101">
        <v>0.29699999999999999</v>
      </c>
      <c r="B101" s="1">
        <v>4.1656099999999999E-7</v>
      </c>
      <c r="C101" s="1">
        <f t="shared" ref="C101:C164" si="24">B101+0.000000055</f>
        <v>4.71561E-7</v>
      </c>
      <c r="D101" s="1">
        <f t="shared" si="13"/>
        <v>4.1968928999999999E-7</v>
      </c>
      <c r="E101" s="1"/>
      <c r="F101" s="1"/>
      <c r="G101" s="1"/>
      <c r="H101" s="1">
        <v>0.3</v>
      </c>
      <c r="I101" s="1">
        <v>6.1632099999999998E-7</v>
      </c>
      <c r="J101" s="1"/>
      <c r="K101">
        <v>0.29699999999999999</v>
      </c>
      <c r="L101" s="1">
        <v>8.5375200000000003E-7</v>
      </c>
      <c r="M101" s="1"/>
      <c r="N101" s="1">
        <f t="shared" si="14"/>
        <v>7.3503650000000001E-7</v>
      </c>
      <c r="O101" s="1">
        <v>7.3503700000000002E-7</v>
      </c>
      <c r="P101" s="1">
        <f t="shared" si="15"/>
        <v>8.2324144000000009E-7</v>
      </c>
      <c r="R101" s="1">
        <v>0.29699999999999999</v>
      </c>
      <c r="S101" s="1">
        <v>2.7070399999999999E-6</v>
      </c>
      <c r="T101" s="1"/>
      <c r="U101">
        <v>0.3</v>
      </c>
      <c r="V101" s="1">
        <v>2.4948600000000002E-6</v>
      </c>
      <c r="W101" s="1"/>
      <c r="X101" s="1">
        <f t="shared" si="16"/>
        <v>2.6009500000000001E-6</v>
      </c>
      <c r="Y101" s="1">
        <f t="shared" si="17"/>
        <v>2.2628265000000002E-6</v>
      </c>
      <c r="AA101">
        <v>0.3</v>
      </c>
      <c r="AB101" s="1">
        <v>5.8092100000000001E-6</v>
      </c>
      <c r="AD101">
        <v>0.29699999999999999</v>
      </c>
      <c r="AE101" s="1">
        <v>6.0440099999999999E-6</v>
      </c>
      <c r="AG101" s="1">
        <f t="shared" si="18"/>
        <v>5.92661E-6</v>
      </c>
      <c r="AH101" s="1">
        <f t="shared" si="19"/>
        <v>6.1594676999999994E-6</v>
      </c>
      <c r="AJ101">
        <v>0.29699999999999999</v>
      </c>
      <c r="AK101" s="1">
        <v>1.5654E-5</v>
      </c>
      <c r="AM101">
        <v>0.3</v>
      </c>
      <c r="AN101" s="1">
        <v>9.1628300000000002E-6</v>
      </c>
      <c r="AP101" s="1">
        <f t="shared" si="20"/>
        <v>1.2408414999999999E-5</v>
      </c>
      <c r="AQ101" s="1">
        <f t="shared" si="21"/>
        <v>8.1895538999999995E-6</v>
      </c>
      <c r="AS101">
        <v>0.3</v>
      </c>
      <c r="AT101" s="1">
        <v>1.51799E-5</v>
      </c>
      <c r="AV101">
        <v>0.29699999999999999</v>
      </c>
      <c r="AW101" s="1">
        <v>1.5654E-5</v>
      </c>
      <c r="AY101" s="1">
        <f t="shared" si="22"/>
        <v>1.5554700000000002E-5</v>
      </c>
      <c r="AZ101" s="1">
        <f t="shared" si="23"/>
        <v>1.1043837E-5</v>
      </c>
    </row>
    <row r="102" spans="1:52">
      <c r="A102">
        <v>0.3</v>
      </c>
      <c r="B102" s="1">
        <v>4.5136599999999999E-7</v>
      </c>
      <c r="C102" s="1">
        <f t="shared" si="24"/>
        <v>5.0636600000000005E-7</v>
      </c>
      <c r="D102" s="1">
        <f t="shared" si="13"/>
        <v>4.5066574000000006E-7</v>
      </c>
      <c r="E102" s="1"/>
      <c r="F102" s="1"/>
      <c r="G102" s="1"/>
      <c r="H102" s="1">
        <v>0.30299999999999999</v>
      </c>
      <c r="I102" s="1">
        <v>6.5143500000000004E-7</v>
      </c>
      <c r="J102" s="1"/>
      <c r="K102">
        <v>0.3</v>
      </c>
      <c r="L102" s="1">
        <v>9.1658999999999998E-7</v>
      </c>
      <c r="M102" s="1"/>
      <c r="N102" s="1">
        <f t="shared" si="14"/>
        <v>7.8401250000000006E-7</v>
      </c>
      <c r="O102" s="1">
        <v>7.8401200000000005E-7</v>
      </c>
      <c r="P102" s="1">
        <f t="shared" si="15"/>
        <v>8.7809344000000014E-7</v>
      </c>
      <c r="R102" s="1">
        <v>0.3</v>
      </c>
      <c r="S102" s="1">
        <v>2.8169300000000001E-6</v>
      </c>
      <c r="T102" s="1"/>
      <c r="U102">
        <v>0.30299999999999999</v>
      </c>
      <c r="V102" s="1">
        <v>2.56061E-6</v>
      </c>
      <c r="W102" s="1"/>
      <c r="X102" s="1">
        <f t="shared" si="16"/>
        <v>2.68877E-6</v>
      </c>
      <c r="Y102" s="1">
        <f t="shared" si="17"/>
        <v>2.3392299E-6</v>
      </c>
      <c r="AA102">
        <v>0.30299999999999999</v>
      </c>
      <c r="AB102" s="1">
        <v>5.9210700000000004E-6</v>
      </c>
      <c r="AD102">
        <v>0.3</v>
      </c>
      <c r="AE102" s="1">
        <v>6.2096200000000004E-6</v>
      </c>
      <c r="AG102" s="1">
        <f t="shared" si="18"/>
        <v>6.0653450000000008E-6</v>
      </c>
      <c r="AH102" s="1">
        <f t="shared" si="19"/>
        <v>6.1962679000000003E-6</v>
      </c>
      <c r="AJ102">
        <v>0.3</v>
      </c>
      <c r="AK102" s="1">
        <v>1.5929500000000001E-5</v>
      </c>
      <c r="AM102">
        <v>0.30299999999999999</v>
      </c>
      <c r="AN102" s="1">
        <v>9.2995600000000005E-6</v>
      </c>
      <c r="AP102" s="1">
        <f t="shared" si="20"/>
        <v>1.2614530000000001E-5</v>
      </c>
      <c r="AQ102" s="1">
        <f t="shared" si="21"/>
        <v>8.3255898000000015E-6</v>
      </c>
      <c r="AS102">
        <v>0.30299999999999999</v>
      </c>
      <c r="AT102" s="1">
        <v>1.5361200000000001E-5</v>
      </c>
      <c r="AV102">
        <v>0.3</v>
      </c>
      <c r="AW102" s="1">
        <v>1.5929500000000001E-5</v>
      </c>
      <c r="AY102" s="1">
        <f t="shared" si="22"/>
        <v>1.579165E-5</v>
      </c>
      <c r="AZ102" s="1">
        <f t="shared" si="23"/>
        <v>1.1212071499999999E-5</v>
      </c>
    </row>
    <row r="103" spans="1:52">
      <c r="A103">
        <v>0.30299999999999999</v>
      </c>
      <c r="B103" s="1">
        <v>4.8680199999999999E-7</v>
      </c>
      <c r="C103" s="1">
        <f t="shared" si="24"/>
        <v>5.41802E-7</v>
      </c>
      <c r="D103" s="1">
        <f t="shared" si="13"/>
        <v>4.8220377999999996E-7</v>
      </c>
      <c r="E103" s="1"/>
      <c r="F103" s="1"/>
      <c r="G103" s="1"/>
      <c r="H103" s="1">
        <v>0.30599999999999999</v>
      </c>
      <c r="I103" s="1">
        <v>6.8510900000000005E-7</v>
      </c>
      <c r="J103" s="1"/>
      <c r="K103">
        <v>0.30299999999999999</v>
      </c>
      <c r="L103" s="1">
        <v>9.8431099999999993E-7</v>
      </c>
      <c r="M103" s="1"/>
      <c r="N103" s="1">
        <f t="shared" si="14"/>
        <v>8.3470999999999999E-7</v>
      </c>
      <c r="O103" s="1">
        <v>8.3470999999999999E-7</v>
      </c>
      <c r="P103" s="1">
        <f t="shared" si="15"/>
        <v>9.3487520000000008E-7</v>
      </c>
      <c r="R103" s="1">
        <v>0.30299999999999999</v>
      </c>
      <c r="S103" s="1">
        <v>2.9299199999999998E-6</v>
      </c>
      <c r="T103" s="1"/>
      <c r="U103">
        <v>0.30599999999999999</v>
      </c>
      <c r="V103" s="1">
        <v>2.6265199999999999E-6</v>
      </c>
      <c r="W103" s="1"/>
      <c r="X103" s="1">
        <f t="shared" si="16"/>
        <v>2.7782199999999996E-6</v>
      </c>
      <c r="Y103" s="1">
        <f t="shared" si="17"/>
        <v>2.4170513999999996E-6</v>
      </c>
      <c r="AA103">
        <v>0.30599999999999999</v>
      </c>
      <c r="AB103" s="1">
        <v>6.0360600000000003E-6</v>
      </c>
      <c r="AD103">
        <v>0.30299999999999999</v>
      </c>
      <c r="AE103" s="1">
        <v>6.3674899999999997E-6</v>
      </c>
      <c r="AG103" s="1">
        <f t="shared" si="18"/>
        <v>6.2017750000000004E-6</v>
      </c>
      <c r="AH103" s="1">
        <f t="shared" si="19"/>
        <v>6.2184789999999999E-6</v>
      </c>
      <c r="AJ103">
        <v>0.30299999999999999</v>
      </c>
      <c r="AK103" s="1">
        <v>1.6222099999999998E-5</v>
      </c>
      <c r="AM103">
        <v>0.30599999999999999</v>
      </c>
      <c r="AN103" s="1">
        <v>9.4466599999999994E-6</v>
      </c>
      <c r="AP103" s="1">
        <f t="shared" si="20"/>
        <v>1.2834379999999999E-5</v>
      </c>
      <c r="AQ103" s="1">
        <f t="shared" si="21"/>
        <v>8.4706907999999989E-6</v>
      </c>
      <c r="AS103">
        <v>0.30599999999999999</v>
      </c>
      <c r="AT103" s="1">
        <v>1.5549700000000001E-5</v>
      </c>
      <c r="AV103">
        <v>0.30299999999999999</v>
      </c>
      <c r="AW103" s="1">
        <v>1.6222099999999998E-5</v>
      </c>
      <c r="AY103" s="1">
        <f t="shared" si="22"/>
        <v>1.60267E-5</v>
      </c>
      <c r="AZ103" s="1">
        <f t="shared" si="23"/>
        <v>1.1378957E-5</v>
      </c>
    </row>
    <row r="104" spans="1:52">
      <c r="A104">
        <v>0.30599999999999999</v>
      </c>
      <c r="B104" s="1">
        <v>5.2727599999999999E-7</v>
      </c>
      <c r="C104" s="1">
        <f t="shared" si="24"/>
        <v>5.8227599999999999E-7</v>
      </c>
      <c r="D104" s="1">
        <f t="shared" si="13"/>
        <v>5.1822564000000002E-7</v>
      </c>
      <c r="E104" s="1"/>
      <c r="F104" s="1"/>
      <c r="G104" s="1"/>
      <c r="H104" s="1">
        <v>0.309</v>
      </c>
      <c r="I104" s="1">
        <v>7.1958800000000005E-7</v>
      </c>
      <c r="J104" s="1"/>
      <c r="K104">
        <v>0.30599999999999999</v>
      </c>
      <c r="L104" s="1">
        <v>1.04053E-6</v>
      </c>
      <c r="M104" s="1"/>
      <c r="N104" s="1">
        <f t="shared" si="14"/>
        <v>8.8005899999999998E-7</v>
      </c>
      <c r="O104" s="1">
        <v>8.8005899999999998E-7</v>
      </c>
      <c r="P104" s="1">
        <f t="shared" si="15"/>
        <v>9.8566608000000014E-7</v>
      </c>
      <c r="R104" s="1">
        <v>0.30599999999999999</v>
      </c>
      <c r="S104" s="1">
        <v>3.0351700000000002E-6</v>
      </c>
      <c r="T104" s="1"/>
      <c r="U104">
        <v>0.309</v>
      </c>
      <c r="V104" s="1">
        <v>2.6967099999999998E-6</v>
      </c>
      <c r="W104" s="1"/>
      <c r="X104" s="1">
        <f t="shared" si="16"/>
        <v>2.8659400000000002E-6</v>
      </c>
      <c r="Y104" s="1">
        <f t="shared" si="17"/>
        <v>2.4933678000000002E-6</v>
      </c>
      <c r="AA104">
        <v>0.309</v>
      </c>
      <c r="AB104" s="1">
        <v>6.1589200000000001E-6</v>
      </c>
      <c r="AD104">
        <v>0.30599999999999999</v>
      </c>
      <c r="AE104" s="1">
        <v>6.5408400000000004E-6</v>
      </c>
      <c r="AG104" s="1">
        <f t="shared" si="18"/>
        <v>6.3498800000000003E-6</v>
      </c>
      <c r="AH104" s="1">
        <f t="shared" si="19"/>
        <v>6.2351215999999994E-6</v>
      </c>
      <c r="AJ104">
        <v>0.30599999999999999</v>
      </c>
      <c r="AK104" s="1">
        <v>1.6503699999999999E-5</v>
      </c>
      <c r="AM104">
        <v>0.309</v>
      </c>
      <c r="AN104" s="1">
        <v>9.5987100000000008E-6</v>
      </c>
      <c r="AP104" s="1">
        <f t="shared" si="20"/>
        <v>1.3051205E-5</v>
      </c>
      <c r="AQ104" s="1">
        <f t="shared" si="21"/>
        <v>8.6137952999999999E-6</v>
      </c>
      <c r="AS104">
        <v>0.309</v>
      </c>
      <c r="AT104" s="1">
        <v>1.57514E-5</v>
      </c>
      <c r="AV104">
        <v>0.30599999999999999</v>
      </c>
      <c r="AW104" s="1">
        <v>1.6503699999999999E-5</v>
      </c>
      <c r="AY104" s="1">
        <f t="shared" si="22"/>
        <v>1.62893E-5</v>
      </c>
      <c r="AZ104" s="1">
        <f t="shared" si="23"/>
        <v>1.1565402999999999E-5</v>
      </c>
    </row>
    <row r="105" spans="1:52">
      <c r="A105">
        <v>0.309</v>
      </c>
      <c r="B105" s="1">
        <v>5.6822400000000005E-7</v>
      </c>
      <c r="C105" s="1">
        <f t="shared" si="24"/>
        <v>6.2322400000000005E-7</v>
      </c>
      <c r="D105" s="1">
        <f t="shared" si="13"/>
        <v>5.5466936000000009E-7</v>
      </c>
      <c r="E105" s="1"/>
      <c r="F105" s="1"/>
      <c r="G105" s="1"/>
      <c r="H105" s="1">
        <v>0.312</v>
      </c>
      <c r="I105" s="1">
        <v>7.5823399999999999E-7</v>
      </c>
      <c r="J105" s="1"/>
      <c r="K105">
        <v>0.309</v>
      </c>
      <c r="L105" s="1">
        <v>1.1103E-6</v>
      </c>
      <c r="M105" s="1"/>
      <c r="N105" s="1">
        <f t="shared" si="14"/>
        <v>9.3426700000000004E-7</v>
      </c>
      <c r="O105" s="1">
        <v>9.3426700000000004E-7</v>
      </c>
      <c r="P105" s="1">
        <f t="shared" si="15"/>
        <v>1.04637904E-6</v>
      </c>
      <c r="R105" s="1">
        <v>0.309</v>
      </c>
      <c r="S105" s="1">
        <v>3.1574399999999999E-6</v>
      </c>
      <c r="T105" s="1"/>
      <c r="U105">
        <v>0.312</v>
      </c>
      <c r="V105" s="1">
        <v>2.77073E-6</v>
      </c>
      <c r="W105" s="1"/>
      <c r="X105" s="1">
        <f t="shared" si="16"/>
        <v>2.9640849999999999E-6</v>
      </c>
      <c r="Y105" s="1">
        <f t="shared" si="17"/>
        <v>2.5787539499999998E-6</v>
      </c>
      <c r="AA105">
        <v>0.312</v>
      </c>
      <c r="AB105" s="1">
        <v>6.2903599999999997E-6</v>
      </c>
      <c r="AD105">
        <v>0.309</v>
      </c>
      <c r="AE105" s="1">
        <v>6.7203800000000004E-6</v>
      </c>
      <c r="AG105" s="1">
        <f t="shared" si="18"/>
        <v>6.50537E-6</v>
      </c>
      <c r="AH105" s="1">
        <f t="shared" si="19"/>
        <v>6.2348626000000001E-6</v>
      </c>
      <c r="AJ105">
        <v>0.309</v>
      </c>
      <c r="AK105" s="1">
        <v>1.68272E-5</v>
      </c>
      <c r="AM105">
        <v>0.312</v>
      </c>
      <c r="AN105" s="1">
        <v>9.76613E-6</v>
      </c>
      <c r="AP105" s="1">
        <f t="shared" si="20"/>
        <v>1.3296665E-5</v>
      </c>
      <c r="AQ105" s="1">
        <f t="shared" si="21"/>
        <v>8.7757989000000006E-6</v>
      </c>
      <c r="AS105">
        <v>0.312</v>
      </c>
      <c r="AT105" s="1">
        <v>1.5964000000000002E-5</v>
      </c>
      <c r="AV105">
        <v>0.309</v>
      </c>
      <c r="AW105" s="1">
        <v>1.68272E-5</v>
      </c>
      <c r="AY105" s="1">
        <f t="shared" si="22"/>
        <v>1.6546500000000002E-5</v>
      </c>
      <c r="AZ105" s="1">
        <f t="shared" si="23"/>
        <v>1.1748015000000001E-5</v>
      </c>
    </row>
    <row r="106" spans="1:52">
      <c r="A106">
        <v>0.312</v>
      </c>
      <c r="B106" s="1">
        <v>6.1153299999999995E-7</v>
      </c>
      <c r="C106" s="1">
        <f t="shared" si="24"/>
        <v>6.6653299999999995E-7</v>
      </c>
      <c r="D106" s="1">
        <f t="shared" si="13"/>
        <v>5.9321436999999992E-7</v>
      </c>
      <c r="E106" s="1"/>
      <c r="F106" s="1"/>
      <c r="G106" s="1"/>
      <c r="H106" s="1">
        <v>0.315</v>
      </c>
      <c r="I106" s="1">
        <v>7.9402399999999996E-7</v>
      </c>
      <c r="J106" s="1"/>
      <c r="K106">
        <v>0.312</v>
      </c>
      <c r="L106" s="1">
        <v>1.1788099999999999E-6</v>
      </c>
      <c r="M106" s="1"/>
      <c r="N106" s="1">
        <f t="shared" si="14"/>
        <v>9.8641699999999983E-7</v>
      </c>
      <c r="O106" s="1">
        <v>9.8641700000000004E-7</v>
      </c>
      <c r="P106" s="1">
        <f t="shared" si="15"/>
        <v>1.1047870400000002E-6</v>
      </c>
      <c r="R106" s="1">
        <v>0.312</v>
      </c>
      <c r="S106" s="1">
        <v>3.27043E-6</v>
      </c>
      <c r="T106" s="1"/>
      <c r="U106">
        <v>0.315</v>
      </c>
      <c r="V106" s="1">
        <v>2.8455900000000001E-6</v>
      </c>
      <c r="W106" s="1"/>
      <c r="X106" s="1">
        <f t="shared" si="16"/>
        <v>3.0580100000000001E-6</v>
      </c>
      <c r="Y106" s="1">
        <f t="shared" si="17"/>
        <v>2.6604687000000002E-6</v>
      </c>
      <c r="AA106">
        <v>0.315</v>
      </c>
      <c r="AB106" s="1">
        <v>6.4237699999999998E-6</v>
      </c>
      <c r="AD106">
        <v>0.312</v>
      </c>
      <c r="AE106" s="1">
        <v>6.8937200000000003E-6</v>
      </c>
      <c r="AG106" s="1">
        <f t="shared" si="18"/>
        <v>6.6587450000000001E-6</v>
      </c>
      <c r="AH106" s="1">
        <f t="shared" si="19"/>
        <v>6.2214278999999994E-6</v>
      </c>
      <c r="AJ106">
        <v>0.312</v>
      </c>
      <c r="AK106" s="1">
        <v>1.7129000000000002E-5</v>
      </c>
      <c r="AM106">
        <v>0.315</v>
      </c>
      <c r="AN106" s="1">
        <v>9.9343999999999993E-6</v>
      </c>
      <c r="AP106" s="1">
        <f t="shared" si="20"/>
        <v>1.3531700000000001E-5</v>
      </c>
      <c r="AQ106" s="1">
        <f t="shared" si="21"/>
        <v>8.9309220000000014E-6</v>
      </c>
      <c r="AS106">
        <v>0.315</v>
      </c>
      <c r="AT106" s="1">
        <v>1.6189500000000001E-5</v>
      </c>
      <c r="AV106">
        <v>0.312</v>
      </c>
      <c r="AW106" s="1">
        <v>1.7129000000000002E-5</v>
      </c>
      <c r="AY106" s="1">
        <f t="shared" si="22"/>
        <v>1.68179E-5</v>
      </c>
      <c r="AZ106" s="1">
        <f t="shared" si="23"/>
        <v>1.1940709E-5</v>
      </c>
    </row>
    <row r="107" spans="1:52">
      <c r="A107">
        <v>0.315</v>
      </c>
      <c r="B107" s="1">
        <v>6.5499999999999998E-7</v>
      </c>
      <c r="C107" s="1">
        <f t="shared" si="24"/>
        <v>7.0999999999999998E-7</v>
      </c>
      <c r="D107" s="1">
        <f t="shared" si="13"/>
        <v>6.3190000000000004E-7</v>
      </c>
      <c r="E107" s="1"/>
      <c r="F107" s="1"/>
      <c r="G107" s="1"/>
      <c r="H107" s="1">
        <v>0.318</v>
      </c>
      <c r="I107" s="1">
        <v>8.3634399999999999E-7</v>
      </c>
      <c r="J107" s="1"/>
      <c r="K107">
        <v>0.315</v>
      </c>
      <c r="L107" s="1">
        <v>1.2477900000000001E-6</v>
      </c>
      <c r="M107" s="1"/>
      <c r="N107" s="1">
        <f t="shared" si="14"/>
        <v>1.0420670000000001E-6</v>
      </c>
      <c r="O107" s="1">
        <v>1.04207E-6</v>
      </c>
      <c r="P107" s="1">
        <f t="shared" si="15"/>
        <v>1.1671184000000001E-6</v>
      </c>
      <c r="R107" s="1">
        <v>0.315</v>
      </c>
      <c r="S107" s="1">
        <v>3.3896000000000001E-6</v>
      </c>
      <c r="T107" s="1"/>
      <c r="U107">
        <v>0.318</v>
      </c>
      <c r="V107" s="1">
        <v>2.9211899999999998E-6</v>
      </c>
      <c r="W107" s="1"/>
      <c r="X107" s="1">
        <f t="shared" si="16"/>
        <v>3.155395E-6</v>
      </c>
      <c r="Y107" s="1">
        <f t="shared" si="17"/>
        <v>2.74519365E-6</v>
      </c>
      <c r="AA107">
        <v>0.318</v>
      </c>
      <c r="AB107" s="1">
        <v>6.5555199999999999E-6</v>
      </c>
      <c r="AD107">
        <v>0.315</v>
      </c>
      <c r="AE107" s="1">
        <v>7.0763600000000003E-6</v>
      </c>
      <c r="AG107" s="1">
        <f t="shared" si="18"/>
        <v>6.8159399999999997E-6</v>
      </c>
      <c r="AH107" s="1">
        <f t="shared" si="19"/>
        <v>6.2022841000000002E-6</v>
      </c>
      <c r="AJ107">
        <v>0.315</v>
      </c>
      <c r="AK107" s="1">
        <v>1.7446299999999999E-5</v>
      </c>
      <c r="AM107">
        <v>0.318</v>
      </c>
      <c r="AN107" s="1">
        <v>1.01068E-5</v>
      </c>
      <c r="AP107" s="1">
        <f t="shared" si="20"/>
        <v>1.3776549999999999E-5</v>
      </c>
      <c r="AQ107" s="1">
        <f t="shared" si="21"/>
        <v>9.0925229999999993E-6</v>
      </c>
      <c r="AS107">
        <v>0.318</v>
      </c>
      <c r="AT107" s="1">
        <v>1.6421399999999998E-5</v>
      </c>
      <c r="AV107">
        <v>0.315</v>
      </c>
      <c r="AW107" s="1">
        <v>1.7446299999999999E-5</v>
      </c>
      <c r="AY107" s="1">
        <f t="shared" si="22"/>
        <v>1.7091750000000001E-5</v>
      </c>
      <c r="AZ107" s="1">
        <f t="shared" si="23"/>
        <v>1.21351425E-5</v>
      </c>
    </row>
    <row r="108" spans="1:52">
      <c r="A108">
        <v>0.318</v>
      </c>
      <c r="B108" s="1">
        <v>6.9862500000000002E-7</v>
      </c>
      <c r="C108" s="1">
        <f t="shared" si="24"/>
        <v>7.5362500000000003E-7</v>
      </c>
      <c r="D108" s="1">
        <f t="shared" si="13"/>
        <v>6.7072625000000003E-7</v>
      </c>
      <c r="E108" s="1"/>
      <c r="F108" s="1"/>
      <c r="G108" s="1"/>
      <c r="H108" s="1">
        <v>0.32100000000000001</v>
      </c>
      <c r="I108" s="1">
        <v>8.7481000000000004E-7</v>
      </c>
      <c r="J108" s="1"/>
      <c r="K108">
        <v>0.318</v>
      </c>
      <c r="L108" s="1">
        <v>1.3232300000000001E-6</v>
      </c>
      <c r="M108" s="1"/>
      <c r="N108" s="1">
        <f t="shared" si="14"/>
        <v>1.0990200000000001E-6</v>
      </c>
      <c r="O108" s="1">
        <v>1.0990199999999999E-6</v>
      </c>
      <c r="P108" s="1">
        <f t="shared" si="15"/>
        <v>1.2309024E-6</v>
      </c>
      <c r="R108" s="1">
        <v>0.318</v>
      </c>
      <c r="S108" s="1">
        <v>3.4994899999999998E-6</v>
      </c>
      <c r="T108" s="1"/>
      <c r="U108">
        <v>0.32100000000000001</v>
      </c>
      <c r="V108" s="1">
        <v>2.99883E-6</v>
      </c>
      <c r="W108" s="1"/>
      <c r="X108" s="1">
        <f t="shared" si="16"/>
        <v>3.2491599999999999E-6</v>
      </c>
      <c r="Y108" s="1">
        <f t="shared" si="17"/>
        <v>2.8267691999999999E-6</v>
      </c>
      <c r="AA108">
        <v>0.32100000000000001</v>
      </c>
      <c r="AB108" s="1">
        <v>6.6962899999999999E-6</v>
      </c>
      <c r="AD108">
        <v>0.318</v>
      </c>
      <c r="AE108" s="1">
        <v>7.2450600000000001E-6</v>
      </c>
      <c r="AG108" s="1">
        <f t="shared" si="18"/>
        <v>6.970675E-6</v>
      </c>
      <c r="AH108" s="1">
        <f t="shared" si="19"/>
        <v>6.1720254999999993E-6</v>
      </c>
      <c r="AJ108">
        <v>0.318</v>
      </c>
      <c r="AK108" s="1">
        <v>1.7762100000000001E-5</v>
      </c>
      <c r="AM108">
        <v>0.32100000000000001</v>
      </c>
      <c r="AN108" s="1">
        <v>1.02926E-5</v>
      </c>
      <c r="AP108" s="1">
        <f t="shared" si="20"/>
        <v>1.402735E-5</v>
      </c>
      <c r="AQ108" s="1">
        <f t="shared" si="21"/>
        <v>9.2580510000000013E-6</v>
      </c>
      <c r="AS108">
        <v>0.32100000000000001</v>
      </c>
      <c r="AT108" s="1">
        <v>1.6662899999999999E-5</v>
      </c>
      <c r="AV108">
        <v>0.318</v>
      </c>
      <c r="AW108" s="1">
        <v>1.7762100000000001E-5</v>
      </c>
      <c r="AY108" s="1">
        <f t="shared" si="22"/>
        <v>1.7384299999999999E-5</v>
      </c>
      <c r="AZ108" s="1">
        <f t="shared" si="23"/>
        <v>1.2342852999999998E-5</v>
      </c>
    </row>
    <row r="109" spans="1:52">
      <c r="A109">
        <v>0.32100000000000001</v>
      </c>
      <c r="B109" s="1">
        <v>7.3673700000000004E-7</v>
      </c>
      <c r="C109" s="1">
        <f t="shared" si="24"/>
        <v>7.9173700000000004E-7</v>
      </c>
      <c r="D109" s="1">
        <f t="shared" si="13"/>
        <v>7.0464593000000006E-7</v>
      </c>
      <c r="E109" s="1"/>
      <c r="F109" s="1"/>
      <c r="G109" s="1"/>
      <c r="H109" s="1">
        <v>0.32400000000000001</v>
      </c>
      <c r="I109" s="1">
        <v>9.1762000000000003E-7</v>
      </c>
      <c r="J109" s="1"/>
      <c r="K109">
        <v>0.32100000000000001</v>
      </c>
      <c r="L109" s="1">
        <v>1.39583E-6</v>
      </c>
      <c r="M109" s="1"/>
      <c r="N109" s="1">
        <f t="shared" si="14"/>
        <v>1.1567249999999999E-6</v>
      </c>
      <c r="O109" s="1">
        <v>1.15672E-6</v>
      </c>
      <c r="P109" s="1">
        <f t="shared" si="15"/>
        <v>1.2955264000000002E-6</v>
      </c>
      <c r="R109" s="1">
        <v>0.32100000000000001</v>
      </c>
      <c r="S109" s="1">
        <v>3.6202199999999998E-6</v>
      </c>
      <c r="T109" s="1"/>
      <c r="U109">
        <v>0.32400000000000001</v>
      </c>
      <c r="V109" s="1">
        <v>3.0802600000000001E-6</v>
      </c>
      <c r="W109" s="1"/>
      <c r="X109" s="1">
        <f t="shared" si="16"/>
        <v>3.35024E-6</v>
      </c>
      <c r="Y109" s="1">
        <f t="shared" si="17"/>
        <v>2.9147088E-6</v>
      </c>
      <c r="AA109">
        <v>0.32400000000000001</v>
      </c>
      <c r="AB109" s="1">
        <v>6.8379100000000001E-6</v>
      </c>
      <c r="AD109">
        <v>0.32100000000000001</v>
      </c>
      <c r="AE109" s="1">
        <v>7.4215099999999999E-6</v>
      </c>
      <c r="AG109" s="1">
        <f t="shared" si="18"/>
        <v>7.1297099999999995E-6</v>
      </c>
      <c r="AH109" s="1">
        <f t="shared" si="19"/>
        <v>6.1360207999999994E-6</v>
      </c>
      <c r="AJ109">
        <v>0.32100000000000001</v>
      </c>
      <c r="AK109" s="1">
        <v>1.8105699999999998E-5</v>
      </c>
      <c r="AM109">
        <v>0.32400000000000001</v>
      </c>
      <c r="AN109" s="1">
        <v>1.0475100000000001E-5</v>
      </c>
      <c r="AP109" s="1">
        <f t="shared" si="20"/>
        <v>1.42904E-5</v>
      </c>
      <c r="AQ109" s="1">
        <f t="shared" si="21"/>
        <v>9.4316639999999997E-6</v>
      </c>
      <c r="AS109">
        <v>0.32400000000000001</v>
      </c>
      <c r="AT109" s="1">
        <v>1.6912700000000002E-5</v>
      </c>
      <c r="AV109">
        <v>0.32100000000000001</v>
      </c>
      <c r="AW109" s="1">
        <v>1.8105699999999998E-5</v>
      </c>
      <c r="AY109" s="1">
        <f t="shared" si="22"/>
        <v>1.7663950000000002E-5</v>
      </c>
      <c r="AZ109" s="1">
        <f t="shared" si="23"/>
        <v>1.2541404500000001E-5</v>
      </c>
    </row>
    <row r="110" spans="1:52">
      <c r="A110">
        <v>0.32400000000000001</v>
      </c>
      <c r="B110" s="1">
        <v>7.8492899999999995E-7</v>
      </c>
      <c r="C110" s="1">
        <f t="shared" si="24"/>
        <v>8.3992899999999995E-7</v>
      </c>
      <c r="D110" s="1">
        <f t="shared" si="13"/>
        <v>7.4753680999999995E-7</v>
      </c>
      <c r="E110" s="1"/>
      <c r="F110" s="1"/>
      <c r="G110" s="1"/>
      <c r="H110" s="1">
        <v>0.32700000000000001</v>
      </c>
      <c r="I110" s="1">
        <v>9.565700000000001E-7</v>
      </c>
      <c r="J110" s="1"/>
      <c r="K110">
        <v>0.32400000000000001</v>
      </c>
      <c r="L110" s="1">
        <v>1.4586699999999999E-6</v>
      </c>
      <c r="M110" s="1"/>
      <c r="N110" s="1">
        <f t="shared" si="14"/>
        <v>1.20762E-6</v>
      </c>
      <c r="O110" s="1">
        <v>1.20762E-6</v>
      </c>
      <c r="P110" s="1">
        <f t="shared" si="15"/>
        <v>1.3525344000000002E-6</v>
      </c>
      <c r="R110" s="1">
        <v>0.32400000000000001</v>
      </c>
      <c r="S110" s="1">
        <v>3.7301099999999999E-6</v>
      </c>
      <c r="T110" s="1"/>
      <c r="U110">
        <v>0.32700000000000001</v>
      </c>
      <c r="V110" s="1">
        <v>3.15594E-6</v>
      </c>
      <c r="W110" s="1"/>
      <c r="X110" s="1">
        <f t="shared" si="16"/>
        <v>3.443025E-6</v>
      </c>
      <c r="Y110" s="1">
        <f t="shared" si="17"/>
        <v>2.9954317499999999E-6</v>
      </c>
      <c r="AA110">
        <v>0.32700000000000001</v>
      </c>
      <c r="AB110" s="1">
        <v>6.9803199999999996E-6</v>
      </c>
      <c r="AD110">
        <v>0.32400000000000001</v>
      </c>
      <c r="AE110" s="1">
        <v>7.5917599999999996E-6</v>
      </c>
      <c r="AG110" s="1">
        <f t="shared" si="18"/>
        <v>7.2860399999999996E-6</v>
      </c>
      <c r="AH110" s="1">
        <f t="shared" si="19"/>
        <v>6.0861225999999999E-6</v>
      </c>
      <c r="AJ110">
        <v>0.32400000000000001</v>
      </c>
      <c r="AK110" s="1">
        <v>1.8415199999999999E-5</v>
      </c>
      <c r="AM110">
        <v>0.32700000000000001</v>
      </c>
      <c r="AN110" s="1">
        <v>1.0662100000000001E-5</v>
      </c>
      <c r="AP110" s="1">
        <f t="shared" si="20"/>
        <v>1.453865E-5</v>
      </c>
      <c r="AQ110" s="1">
        <f t="shared" si="21"/>
        <v>9.5955090000000012E-6</v>
      </c>
      <c r="AS110">
        <v>0.32700000000000001</v>
      </c>
      <c r="AT110" s="1">
        <v>1.71686E-5</v>
      </c>
      <c r="AV110">
        <v>0.32400000000000001</v>
      </c>
      <c r="AW110" s="1">
        <v>1.8415199999999999E-5</v>
      </c>
      <c r="AY110" s="1">
        <f t="shared" si="22"/>
        <v>1.7948250000000002E-5</v>
      </c>
      <c r="AZ110" s="1">
        <f t="shared" si="23"/>
        <v>1.2743257500000001E-5</v>
      </c>
    </row>
    <row r="111" spans="1:52">
      <c r="A111">
        <v>0.32700000000000001</v>
      </c>
      <c r="B111" s="1">
        <v>8.2430200000000004E-7</v>
      </c>
      <c r="C111" s="1">
        <f t="shared" si="24"/>
        <v>8.7930200000000005E-7</v>
      </c>
      <c r="D111" s="1">
        <f t="shared" si="13"/>
        <v>7.8257878000000003E-7</v>
      </c>
      <c r="E111" s="1"/>
      <c r="F111" s="1"/>
      <c r="G111" s="1"/>
      <c r="H111" s="3">
        <v>0.33</v>
      </c>
      <c r="I111" s="3">
        <v>9.9866200000000008E-7</v>
      </c>
      <c r="J111" s="3"/>
      <c r="K111">
        <v>0.32700000000000001</v>
      </c>
      <c r="L111" s="3">
        <v>1.5333199999999999E-6</v>
      </c>
      <c r="M111" s="3"/>
      <c r="N111" s="1">
        <f t="shared" si="14"/>
        <v>1.265991E-6</v>
      </c>
      <c r="O111" s="1">
        <v>1.26599E-6</v>
      </c>
      <c r="P111" s="1">
        <f t="shared" si="15"/>
        <v>1.4179088000000002E-6</v>
      </c>
      <c r="R111" s="3">
        <v>0.32700000000000001</v>
      </c>
      <c r="S111" s="3">
        <v>3.8384499999999996E-6</v>
      </c>
      <c r="T111" s="3"/>
      <c r="U111">
        <v>0.33</v>
      </c>
      <c r="V111" s="1">
        <v>3.2303100000000001E-6</v>
      </c>
      <c r="W111" s="1"/>
      <c r="X111" s="1">
        <f t="shared" si="16"/>
        <v>3.5343799999999999E-6</v>
      </c>
      <c r="Y111" s="1">
        <f t="shared" si="17"/>
        <v>3.0749105999999999E-6</v>
      </c>
      <c r="AA111">
        <v>0.33</v>
      </c>
      <c r="AB111" s="1">
        <v>7.1183899999999996E-6</v>
      </c>
      <c r="AD111">
        <v>0.32700000000000001</v>
      </c>
      <c r="AE111" s="1">
        <v>7.7604699999999992E-6</v>
      </c>
      <c r="AG111" s="1">
        <f t="shared" si="18"/>
        <v>7.439429999999999E-6</v>
      </c>
      <c r="AH111" s="1">
        <f t="shared" si="19"/>
        <v>6.0326058000000003E-6</v>
      </c>
      <c r="AJ111">
        <v>0.32700000000000001</v>
      </c>
      <c r="AK111" s="1">
        <v>1.8727900000000001E-5</v>
      </c>
      <c r="AM111">
        <v>0.33</v>
      </c>
      <c r="AN111" s="1">
        <v>1.08462E-5</v>
      </c>
      <c r="AP111" s="1">
        <f t="shared" si="20"/>
        <v>1.4787049999999999E-5</v>
      </c>
      <c r="AQ111" s="1">
        <f t="shared" si="21"/>
        <v>9.7594530000000001E-6</v>
      </c>
      <c r="AS111">
        <v>0.33</v>
      </c>
      <c r="AT111" s="1">
        <v>1.7424699999999999E-5</v>
      </c>
      <c r="AV111">
        <v>0.32700000000000001</v>
      </c>
      <c r="AW111" s="1">
        <v>1.8727900000000001E-5</v>
      </c>
      <c r="AY111" s="1">
        <f t="shared" si="22"/>
        <v>1.8226399999999999E-5</v>
      </c>
      <c r="AZ111" s="1">
        <f t="shared" si="23"/>
        <v>1.2940743999999998E-5</v>
      </c>
    </row>
    <row r="112" spans="1:52">
      <c r="A112">
        <v>0.33</v>
      </c>
      <c r="B112" s="1">
        <v>8.7202100000000002E-7</v>
      </c>
      <c r="C112" s="1">
        <f t="shared" si="24"/>
        <v>9.2702100000000003E-7</v>
      </c>
      <c r="D112" s="1">
        <f t="shared" si="13"/>
        <v>8.2504869000000006E-7</v>
      </c>
      <c r="E112" s="1"/>
      <c r="F112" s="1"/>
      <c r="G112" s="1"/>
      <c r="H112" s="1">
        <v>0.33300000000000002</v>
      </c>
      <c r="I112" s="1">
        <v>1.0344499999999999E-6</v>
      </c>
      <c r="J112" s="1"/>
      <c r="K112">
        <v>0.33</v>
      </c>
      <c r="L112" s="1">
        <v>1.60041E-6</v>
      </c>
      <c r="M112" s="1"/>
      <c r="N112" s="1">
        <f t="shared" si="14"/>
        <v>1.3174299999999999E-6</v>
      </c>
      <c r="O112" s="1">
        <v>1.3174300000000001E-6</v>
      </c>
      <c r="P112" s="1">
        <f t="shared" si="15"/>
        <v>1.4755216000000003E-6</v>
      </c>
      <c r="R112" s="1">
        <v>0.33</v>
      </c>
      <c r="S112" s="1">
        <v>3.9390599999999999E-6</v>
      </c>
      <c r="T112" s="1"/>
      <c r="U112">
        <v>0.33300000000000002</v>
      </c>
      <c r="V112" s="1">
        <v>3.3029300000000002E-6</v>
      </c>
      <c r="W112" s="1"/>
      <c r="X112" s="1">
        <f t="shared" si="16"/>
        <v>3.6209950000000002E-6</v>
      </c>
      <c r="Y112" s="1">
        <f t="shared" si="17"/>
        <v>3.1502656500000003E-6</v>
      </c>
      <c r="AA112">
        <v>0.33300000000000002</v>
      </c>
      <c r="AB112" s="1">
        <v>7.2642300000000002E-6</v>
      </c>
      <c r="AD112">
        <v>0.33</v>
      </c>
      <c r="AE112" s="1">
        <v>7.9059600000000008E-6</v>
      </c>
      <c r="AG112" s="1">
        <f t="shared" si="18"/>
        <v>7.5850950000000009E-6</v>
      </c>
      <c r="AH112" s="1">
        <f t="shared" si="19"/>
        <v>5.971788900000001E-6</v>
      </c>
      <c r="AJ112">
        <v>0.33</v>
      </c>
      <c r="AK112" s="1">
        <v>1.9028100000000002E-5</v>
      </c>
      <c r="AM112">
        <v>0.33300000000000002</v>
      </c>
      <c r="AN112" s="1">
        <v>1.10301E-5</v>
      </c>
      <c r="AP112" s="1">
        <f t="shared" si="20"/>
        <v>1.5029100000000002E-5</v>
      </c>
      <c r="AQ112" s="1">
        <f t="shared" si="21"/>
        <v>9.9192060000000013E-6</v>
      </c>
      <c r="AS112">
        <v>0.33300000000000002</v>
      </c>
      <c r="AT112" s="1">
        <v>1.7686500000000001E-5</v>
      </c>
      <c r="AV112">
        <v>0.33</v>
      </c>
      <c r="AW112" s="1">
        <v>1.9028100000000002E-5</v>
      </c>
      <c r="AY112" s="1">
        <f t="shared" si="22"/>
        <v>1.8509000000000002E-5</v>
      </c>
      <c r="AZ112" s="1">
        <f t="shared" si="23"/>
        <v>1.314139E-5</v>
      </c>
    </row>
    <row r="113" spans="1:52">
      <c r="A113">
        <v>0.33300000000000002</v>
      </c>
      <c r="B113" s="1">
        <v>9.0981800000000003E-7</v>
      </c>
      <c r="C113" s="1">
        <f t="shared" si="24"/>
        <v>9.6481800000000014E-7</v>
      </c>
      <c r="D113" s="1">
        <f t="shared" si="13"/>
        <v>8.5868802000000009E-7</v>
      </c>
      <c r="E113" s="1"/>
      <c r="F113" s="1"/>
      <c r="G113" s="1"/>
      <c r="H113" s="1">
        <v>0.33600000000000002</v>
      </c>
      <c r="I113" s="1">
        <v>1.0715E-6</v>
      </c>
      <c r="J113" s="1"/>
      <c r="K113">
        <v>0.33300000000000002</v>
      </c>
      <c r="L113" s="1">
        <v>1.6619900000000001E-6</v>
      </c>
      <c r="M113" s="1"/>
      <c r="N113" s="1">
        <f t="shared" si="14"/>
        <v>1.3667450000000002E-6</v>
      </c>
      <c r="O113" s="1">
        <v>1.36674E-6</v>
      </c>
      <c r="P113" s="1">
        <f t="shared" si="15"/>
        <v>1.5307488000000002E-6</v>
      </c>
      <c r="R113" s="1">
        <v>0.33300000000000002</v>
      </c>
      <c r="S113" s="1">
        <v>4.03502E-6</v>
      </c>
      <c r="T113" s="1"/>
      <c r="U113">
        <v>0.33600000000000002</v>
      </c>
      <c r="V113" s="1">
        <v>3.3748700000000001E-6</v>
      </c>
      <c r="W113" s="1"/>
      <c r="X113" s="1">
        <f t="shared" si="16"/>
        <v>3.7049450000000001E-6</v>
      </c>
      <c r="Y113" s="1">
        <f t="shared" si="17"/>
        <v>3.2233021500000001E-6</v>
      </c>
      <c r="AA113">
        <v>0.33600000000000002</v>
      </c>
      <c r="AB113" s="1">
        <v>7.3923299999999999E-6</v>
      </c>
      <c r="AD113">
        <v>0.33300000000000002</v>
      </c>
      <c r="AE113" s="1">
        <v>8.05609E-6</v>
      </c>
      <c r="AG113" s="1">
        <f t="shared" si="18"/>
        <v>7.7242100000000004E-6</v>
      </c>
      <c r="AH113" s="1">
        <f t="shared" si="19"/>
        <v>5.9061176000000004E-6</v>
      </c>
      <c r="AJ113">
        <v>0.33300000000000002</v>
      </c>
      <c r="AK113" s="1">
        <v>1.9331499999999999E-5</v>
      </c>
      <c r="AM113">
        <v>0.33600000000000002</v>
      </c>
      <c r="AN113" s="1">
        <v>1.12127E-5</v>
      </c>
      <c r="AP113" s="1">
        <f t="shared" si="20"/>
        <v>1.5272099999999999E-5</v>
      </c>
      <c r="AQ113" s="1">
        <f t="shared" si="21"/>
        <v>1.0079585999999999E-5</v>
      </c>
      <c r="AS113">
        <v>0.33600000000000002</v>
      </c>
      <c r="AT113" s="1">
        <v>1.7945399999999999E-5</v>
      </c>
      <c r="AV113">
        <v>0.33300000000000002</v>
      </c>
      <c r="AW113" s="1">
        <v>1.9331499999999999E-5</v>
      </c>
      <c r="AY113" s="1">
        <f t="shared" si="22"/>
        <v>1.87816E-5</v>
      </c>
      <c r="AZ113" s="1">
        <f t="shared" si="23"/>
        <v>1.3334935999999998E-5</v>
      </c>
    </row>
    <row r="114" spans="1:52">
      <c r="A114">
        <v>0.33600000000000002</v>
      </c>
      <c r="B114" s="1">
        <v>9.4304899999999999E-7</v>
      </c>
      <c r="C114" s="1">
        <f t="shared" si="24"/>
        <v>9.9804899999999989E-7</v>
      </c>
      <c r="D114" s="1">
        <f t="shared" si="13"/>
        <v>8.8826360999999995E-7</v>
      </c>
      <c r="E114" s="1"/>
      <c r="F114" s="1"/>
      <c r="G114" s="1"/>
      <c r="H114" s="1">
        <v>0.33900000000000002</v>
      </c>
      <c r="I114" s="1">
        <v>1.10938E-6</v>
      </c>
      <c r="J114" s="1"/>
      <c r="K114">
        <v>0.33600000000000002</v>
      </c>
      <c r="L114" s="1">
        <v>1.7150600000000001E-6</v>
      </c>
      <c r="M114" s="1"/>
      <c r="N114" s="1">
        <f t="shared" si="14"/>
        <v>1.4122199999999999E-6</v>
      </c>
      <c r="O114" s="1">
        <v>1.4122199999999999E-6</v>
      </c>
      <c r="P114" s="1">
        <f t="shared" si="15"/>
        <v>1.5816864E-6</v>
      </c>
      <c r="R114" s="1">
        <v>0.33600000000000002</v>
      </c>
      <c r="S114" s="1">
        <v>4.1170499999999998E-6</v>
      </c>
      <c r="T114" s="1"/>
      <c r="U114">
        <v>0.33900000000000002</v>
      </c>
      <c r="V114" s="1">
        <v>3.4385199999999999E-6</v>
      </c>
      <c r="W114" s="1"/>
      <c r="X114" s="1">
        <f t="shared" si="16"/>
        <v>3.7777849999999999E-6</v>
      </c>
      <c r="Y114" s="1">
        <f t="shared" si="17"/>
        <v>3.2866729499999997E-6</v>
      </c>
      <c r="AA114">
        <v>0.33900000000000002</v>
      </c>
      <c r="AB114" s="1">
        <v>7.5209000000000003E-6</v>
      </c>
      <c r="AD114">
        <v>0.33600000000000002</v>
      </c>
      <c r="AE114" s="1">
        <v>8.1830100000000001E-6</v>
      </c>
      <c r="AG114" s="1">
        <f t="shared" si="18"/>
        <v>7.8519550000000006E-6</v>
      </c>
      <c r="AH114" s="1">
        <f t="shared" si="19"/>
        <v>5.8355363999999993E-6</v>
      </c>
      <c r="AJ114">
        <v>0.33600000000000002</v>
      </c>
      <c r="AK114" s="1">
        <v>1.96178E-5</v>
      </c>
      <c r="AM114">
        <v>0.33900000000000002</v>
      </c>
      <c r="AN114" s="1">
        <v>1.1386800000000001E-5</v>
      </c>
      <c r="AP114" s="1">
        <f t="shared" si="20"/>
        <v>1.5502300000000002E-5</v>
      </c>
      <c r="AQ114" s="1">
        <f t="shared" si="21"/>
        <v>1.0231518000000003E-5</v>
      </c>
      <c r="AS114">
        <v>0.33900000000000002</v>
      </c>
      <c r="AT114" s="1">
        <v>1.8204599999999998E-5</v>
      </c>
      <c r="AV114">
        <v>0.33600000000000002</v>
      </c>
      <c r="AW114" s="1">
        <v>1.96178E-5</v>
      </c>
      <c r="AY114" s="1">
        <f t="shared" si="22"/>
        <v>1.9048199999999998E-5</v>
      </c>
      <c r="AZ114" s="1">
        <f t="shared" si="23"/>
        <v>1.3524221999999999E-5</v>
      </c>
    </row>
    <row r="115" spans="1:52">
      <c r="A115">
        <v>0.33900000000000002</v>
      </c>
      <c r="B115" s="1">
        <v>9.8478300000000004E-7</v>
      </c>
      <c r="C115" s="1">
        <f t="shared" si="24"/>
        <v>1.0397829999999999E-6</v>
      </c>
      <c r="D115" s="1">
        <f t="shared" si="13"/>
        <v>9.2540687E-7</v>
      </c>
      <c r="E115" s="1"/>
      <c r="F115" s="1"/>
      <c r="G115" s="1"/>
      <c r="H115" s="1">
        <v>0.34200000000000003</v>
      </c>
      <c r="I115" s="1">
        <v>1.1404900000000001E-6</v>
      </c>
      <c r="J115" s="1"/>
      <c r="K115">
        <v>0.33900000000000002</v>
      </c>
      <c r="L115" s="1">
        <v>1.77711E-6</v>
      </c>
      <c r="M115" s="1"/>
      <c r="N115" s="1">
        <f t="shared" si="14"/>
        <v>1.4587999999999999E-6</v>
      </c>
      <c r="O115" s="1">
        <v>1.4587999999999999E-6</v>
      </c>
      <c r="P115" s="1">
        <f t="shared" si="15"/>
        <v>1.633856E-6</v>
      </c>
      <c r="R115" s="1">
        <v>0.33900000000000002</v>
      </c>
      <c r="S115" s="1">
        <v>4.2052699999999998E-6</v>
      </c>
      <c r="T115" s="1"/>
      <c r="U115">
        <v>0.34200000000000003</v>
      </c>
      <c r="V115" s="1">
        <v>3.4979500000000001E-6</v>
      </c>
      <c r="W115" s="1"/>
      <c r="X115" s="1">
        <f t="shared" si="16"/>
        <v>3.8516099999999995E-6</v>
      </c>
      <c r="Y115" s="1">
        <f t="shared" si="17"/>
        <v>3.3509006999999995E-6</v>
      </c>
      <c r="AA115">
        <v>0.34200000000000003</v>
      </c>
      <c r="AB115" s="1">
        <v>7.6422299999999998E-6</v>
      </c>
      <c r="AD115">
        <v>0.33900000000000002</v>
      </c>
      <c r="AE115" s="1">
        <v>8.3052800000000002E-6</v>
      </c>
      <c r="AG115" s="1">
        <f t="shared" si="18"/>
        <v>7.973755E-6</v>
      </c>
      <c r="AH115" s="1">
        <f t="shared" si="19"/>
        <v>5.7642854999999995E-6</v>
      </c>
      <c r="AJ115">
        <v>0.33900000000000002</v>
      </c>
      <c r="AK115" s="1">
        <v>1.9891800000000002E-5</v>
      </c>
      <c r="AM115">
        <v>0.34200000000000003</v>
      </c>
      <c r="AN115" s="1">
        <v>1.1551300000000001E-5</v>
      </c>
      <c r="AP115" s="1">
        <f t="shared" si="20"/>
        <v>1.5721550000000002E-5</v>
      </c>
      <c r="AQ115" s="1">
        <f t="shared" si="21"/>
        <v>1.0376223000000002E-5</v>
      </c>
      <c r="AS115">
        <v>0.34200000000000003</v>
      </c>
      <c r="AT115" s="1">
        <v>1.8455299999999999E-5</v>
      </c>
      <c r="AV115">
        <v>0.33900000000000002</v>
      </c>
      <c r="AW115" s="1">
        <v>1.9891800000000002E-5</v>
      </c>
      <c r="AY115" s="1">
        <f t="shared" si="22"/>
        <v>1.9289599999999999E-5</v>
      </c>
      <c r="AZ115" s="1">
        <f t="shared" si="23"/>
        <v>1.3695615999999999E-5</v>
      </c>
    </row>
    <row r="116" spans="1:52">
      <c r="A116">
        <v>0.34200000000000003</v>
      </c>
      <c r="B116" s="1">
        <v>1.01723E-6</v>
      </c>
      <c r="C116" s="1">
        <f t="shared" si="24"/>
        <v>1.0722300000000001E-6</v>
      </c>
      <c r="D116" s="1">
        <f t="shared" si="13"/>
        <v>9.542847000000001E-7</v>
      </c>
      <c r="E116" s="1"/>
      <c r="F116" s="1"/>
      <c r="G116" s="1"/>
      <c r="H116" s="1">
        <v>0.34499999999999997</v>
      </c>
      <c r="I116" s="1">
        <v>1.17204E-6</v>
      </c>
      <c r="J116" s="1"/>
      <c r="K116">
        <v>0.34200000000000003</v>
      </c>
      <c r="L116" s="1">
        <v>1.8246700000000001E-6</v>
      </c>
      <c r="M116" s="1"/>
      <c r="N116" s="1">
        <f t="shared" si="14"/>
        <v>1.4983550000000002E-6</v>
      </c>
      <c r="O116" s="1">
        <v>1.49835E-6</v>
      </c>
      <c r="P116" s="1">
        <f t="shared" si="15"/>
        <v>1.6781520000000002E-6</v>
      </c>
      <c r="R116" s="1">
        <v>0.34200000000000003</v>
      </c>
      <c r="S116" s="1">
        <v>4.2687299999999999E-6</v>
      </c>
      <c r="T116" s="1"/>
      <c r="U116">
        <v>0.34499999999999997</v>
      </c>
      <c r="V116" s="1">
        <v>3.55381E-6</v>
      </c>
      <c r="W116" s="1"/>
      <c r="X116" s="1">
        <f t="shared" si="16"/>
        <v>3.9112699999999997E-6</v>
      </c>
      <c r="Y116" s="1">
        <f t="shared" si="17"/>
        <v>3.4028048999999998E-6</v>
      </c>
      <c r="AA116">
        <v>0.34499999999999997</v>
      </c>
      <c r="AB116" s="1">
        <v>7.7578700000000003E-6</v>
      </c>
      <c r="AD116">
        <v>0.34200000000000003</v>
      </c>
      <c r="AE116" s="1">
        <v>8.4012399999999995E-6</v>
      </c>
      <c r="AG116" s="1">
        <f t="shared" si="18"/>
        <v>8.0795549999999999E-6</v>
      </c>
      <c r="AH116" s="1">
        <f t="shared" si="19"/>
        <v>5.6917506999999998E-6</v>
      </c>
      <c r="AJ116">
        <v>0.34200000000000003</v>
      </c>
      <c r="AK116" s="1">
        <v>2.0123899999999999E-5</v>
      </c>
      <c r="AM116">
        <v>0.34499999999999997</v>
      </c>
      <c r="AN116" s="1">
        <v>1.1712199999999999E-5</v>
      </c>
      <c r="AP116" s="1">
        <f t="shared" si="20"/>
        <v>1.5918049999999999E-5</v>
      </c>
      <c r="AQ116" s="1">
        <f t="shared" si="21"/>
        <v>1.0505912999999999E-5</v>
      </c>
      <c r="AS116">
        <v>0.34499999999999997</v>
      </c>
      <c r="AT116" s="1">
        <v>1.8700799999999999E-5</v>
      </c>
      <c r="AV116">
        <v>0.34200000000000003</v>
      </c>
      <c r="AW116" s="1">
        <v>2.0123899999999999E-5</v>
      </c>
      <c r="AY116" s="1">
        <f t="shared" si="22"/>
        <v>1.9529999999999998E-5</v>
      </c>
      <c r="AZ116" s="1">
        <f t="shared" si="23"/>
        <v>1.3866299999999998E-5</v>
      </c>
    </row>
    <row r="117" spans="1:52">
      <c r="A117">
        <v>0.34499999999999997</v>
      </c>
      <c r="B117" s="1">
        <v>1.04935E-6</v>
      </c>
      <c r="C117" s="1">
        <f t="shared" si="24"/>
        <v>1.1043499999999999E-6</v>
      </c>
      <c r="D117" s="1">
        <f t="shared" si="13"/>
        <v>9.828714999999999E-7</v>
      </c>
      <c r="E117" s="1"/>
      <c r="F117" s="1"/>
      <c r="G117" s="1"/>
      <c r="H117" s="1">
        <v>0.34799999999999998</v>
      </c>
      <c r="I117" s="1">
        <v>1.2011700000000001E-6</v>
      </c>
      <c r="J117" s="1"/>
      <c r="K117">
        <v>0.34499999999999997</v>
      </c>
      <c r="L117" s="1">
        <v>1.86735E-6</v>
      </c>
      <c r="M117" s="1"/>
      <c r="N117" s="1">
        <f t="shared" si="14"/>
        <v>1.53426E-6</v>
      </c>
      <c r="O117" s="1">
        <v>1.53426E-6</v>
      </c>
      <c r="P117" s="1">
        <f t="shared" si="15"/>
        <v>1.7183712000000003E-6</v>
      </c>
      <c r="R117" s="1">
        <v>0.34499999999999997</v>
      </c>
      <c r="S117" s="1">
        <v>4.3290899999999999E-6</v>
      </c>
      <c r="T117" s="1"/>
      <c r="U117">
        <v>0.34799999999999998</v>
      </c>
      <c r="V117" s="1">
        <v>3.6051E-6</v>
      </c>
      <c r="W117" s="1"/>
      <c r="X117" s="1">
        <f t="shared" si="16"/>
        <v>3.9670950000000002E-6</v>
      </c>
      <c r="Y117" s="1">
        <f t="shared" si="17"/>
        <v>3.4513726500000002E-6</v>
      </c>
      <c r="AA117">
        <v>0.34799999999999998</v>
      </c>
      <c r="AB117" s="1">
        <v>7.8567000000000005E-6</v>
      </c>
      <c r="AD117">
        <v>0.34499999999999997</v>
      </c>
      <c r="AE117" s="1">
        <v>8.5003000000000006E-6</v>
      </c>
      <c r="AG117" s="1">
        <f t="shared" si="18"/>
        <v>8.1784999999999997E-6</v>
      </c>
      <c r="AH117" s="1">
        <f t="shared" si="19"/>
        <v>5.6159525000000002E-6</v>
      </c>
      <c r="AJ117">
        <v>0.34499999999999997</v>
      </c>
      <c r="AK117" s="1">
        <v>2.03592E-5</v>
      </c>
      <c r="AM117">
        <v>0.34799999999999998</v>
      </c>
      <c r="AN117" s="1">
        <v>1.18616E-5</v>
      </c>
      <c r="AP117" s="1">
        <f t="shared" si="20"/>
        <v>1.6110400000000001E-5</v>
      </c>
      <c r="AQ117" s="1">
        <f t="shared" si="21"/>
        <v>1.0632864000000001E-5</v>
      </c>
      <c r="AS117">
        <v>0.34799999999999998</v>
      </c>
      <c r="AT117" s="1">
        <v>1.89378E-5</v>
      </c>
      <c r="AV117">
        <v>0.34499999999999997</v>
      </c>
      <c r="AW117" s="1">
        <v>2.03592E-5</v>
      </c>
      <c r="AY117" s="1">
        <f t="shared" si="22"/>
        <v>1.974445E-5</v>
      </c>
      <c r="AZ117" s="1">
        <f t="shared" si="23"/>
        <v>1.4018559499999999E-5</v>
      </c>
    </row>
    <row r="118" spans="1:52">
      <c r="A118">
        <v>0.34799999999999998</v>
      </c>
      <c r="B118" s="1">
        <v>1.07644E-6</v>
      </c>
      <c r="C118" s="1">
        <f t="shared" si="24"/>
        <v>1.1314400000000001E-6</v>
      </c>
      <c r="D118" s="1">
        <f t="shared" si="13"/>
        <v>1.0069816000000002E-6</v>
      </c>
      <c r="E118" s="1"/>
      <c r="F118" s="1"/>
      <c r="G118" s="1"/>
      <c r="H118" s="1">
        <v>0.35099999999999998</v>
      </c>
      <c r="I118" s="1">
        <v>1.22952E-6</v>
      </c>
      <c r="J118" s="1"/>
      <c r="K118">
        <v>0.34799999999999998</v>
      </c>
      <c r="L118" s="1">
        <v>1.90547E-6</v>
      </c>
      <c r="M118" s="1"/>
      <c r="N118" s="1">
        <f t="shared" si="14"/>
        <v>1.5674949999999999E-6</v>
      </c>
      <c r="O118" s="1">
        <v>1.5675E-6</v>
      </c>
      <c r="P118" s="1">
        <f t="shared" si="15"/>
        <v>1.7556000000000002E-6</v>
      </c>
      <c r="R118" s="1">
        <v>0.34799999999999998</v>
      </c>
      <c r="S118" s="1">
        <v>4.3832599999999998E-6</v>
      </c>
      <c r="T118" s="1"/>
      <c r="U118">
        <v>0.35099999999999998</v>
      </c>
      <c r="V118" s="1">
        <v>3.6438900000000001E-6</v>
      </c>
      <c r="W118" s="1"/>
      <c r="X118" s="1">
        <f t="shared" si="16"/>
        <v>4.0135749999999999E-6</v>
      </c>
      <c r="Y118" s="1">
        <f t="shared" si="17"/>
        <v>3.4918102499999999E-6</v>
      </c>
      <c r="AA118">
        <v>0.35099999999999998</v>
      </c>
      <c r="AB118" s="1">
        <v>7.9533799999999994E-6</v>
      </c>
      <c r="AD118">
        <v>0.34799999999999998</v>
      </c>
      <c r="AE118" s="1">
        <v>8.5699400000000001E-6</v>
      </c>
      <c r="AG118" s="1">
        <f t="shared" si="18"/>
        <v>8.2616599999999998E-6</v>
      </c>
      <c r="AH118" s="1">
        <f t="shared" si="19"/>
        <v>5.5409239000000005E-6</v>
      </c>
      <c r="AJ118">
        <v>0.34799999999999998</v>
      </c>
      <c r="AK118" s="1">
        <v>2.05511E-5</v>
      </c>
      <c r="AM118">
        <v>0.35099999999999998</v>
      </c>
      <c r="AN118" s="1">
        <v>1.19992E-5</v>
      </c>
      <c r="AP118" s="1">
        <f t="shared" si="20"/>
        <v>1.627515E-5</v>
      </c>
      <c r="AQ118" s="1">
        <f t="shared" si="21"/>
        <v>1.0741599E-5</v>
      </c>
      <c r="AS118">
        <v>0.35099999999999998</v>
      </c>
      <c r="AT118" s="1">
        <v>1.9162400000000001E-5</v>
      </c>
      <c r="AV118">
        <v>0.34799999999999998</v>
      </c>
      <c r="AW118" s="1">
        <v>2.05511E-5</v>
      </c>
      <c r="AY118" s="1">
        <f t="shared" si="22"/>
        <v>1.994655E-5</v>
      </c>
      <c r="AZ118" s="1">
        <f t="shared" si="23"/>
        <v>1.4162050499999999E-5</v>
      </c>
    </row>
    <row r="119" spans="1:52">
      <c r="A119">
        <v>0.35099999999999998</v>
      </c>
      <c r="B119" s="1">
        <v>1.1013299999999999E-6</v>
      </c>
      <c r="C119" s="1">
        <f t="shared" si="24"/>
        <v>1.1563299999999998E-6</v>
      </c>
      <c r="D119" s="1">
        <f t="shared" si="13"/>
        <v>1.0291336999999999E-6</v>
      </c>
      <c r="E119" s="1"/>
      <c r="F119" s="1"/>
      <c r="G119" s="1"/>
      <c r="H119" s="1">
        <v>0.35399999999999998</v>
      </c>
      <c r="I119" s="1">
        <v>1.24304E-6</v>
      </c>
      <c r="J119" s="1"/>
      <c r="K119">
        <v>0.35099999999999998</v>
      </c>
      <c r="L119" s="1">
        <v>1.9404300000000001E-6</v>
      </c>
      <c r="M119" s="1"/>
      <c r="N119" s="1">
        <f t="shared" si="14"/>
        <v>1.5917350000000001E-6</v>
      </c>
      <c r="O119" s="1">
        <v>1.59174E-6</v>
      </c>
      <c r="P119" s="1">
        <f t="shared" si="15"/>
        <v>1.7827488000000001E-6</v>
      </c>
      <c r="R119" s="1">
        <v>0.35099999999999998</v>
      </c>
      <c r="S119" s="1">
        <v>4.4235000000000001E-6</v>
      </c>
      <c r="T119" s="1"/>
      <c r="U119">
        <v>0.35399999999999998</v>
      </c>
      <c r="V119" s="1">
        <v>3.6776300000000001E-6</v>
      </c>
      <c r="W119" s="1"/>
      <c r="X119" s="1">
        <f t="shared" si="16"/>
        <v>4.0505649999999999E-6</v>
      </c>
      <c r="Y119" s="1">
        <f t="shared" si="17"/>
        <v>3.5239915499999997E-6</v>
      </c>
      <c r="AA119">
        <v>0.35399999999999998</v>
      </c>
      <c r="AB119" s="1">
        <v>8.0308299999999998E-6</v>
      </c>
      <c r="AD119">
        <v>0.35099999999999998</v>
      </c>
      <c r="AE119" s="1">
        <v>8.6163799999999997E-6</v>
      </c>
      <c r="AG119" s="1">
        <f t="shared" si="18"/>
        <v>8.3236049999999997E-6</v>
      </c>
      <c r="AH119" s="1">
        <f t="shared" si="19"/>
        <v>5.4722407999999997E-6</v>
      </c>
      <c r="AJ119">
        <v>0.35099999999999998</v>
      </c>
      <c r="AK119" s="1">
        <v>2.0730700000000001E-5</v>
      </c>
      <c r="AM119">
        <v>0.35399999999999998</v>
      </c>
      <c r="AN119" s="1">
        <v>1.21119E-5</v>
      </c>
      <c r="AP119" s="1">
        <f t="shared" si="20"/>
        <v>1.6421300000000001E-5</v>
      </c>
      <c r="AQ119" s="1">
        <f t="shared" si="21"/>
        <v>1.0838058000000002E-5</v>
      </c>
      <c r="AS119">
        <v>0.35399999999999998</v>
      </c>
      <c r="AT119" s="1">
        <v>1.9362299999999999E-5</v>
      </c>
      <c r="AV119">
        <v>0.35099999999999998</v>
      </c>
      <c r="AW119" s="1">
        <v>2.0730700000000001E-5</v>
      </c>
      <c r="AY119" s="1">
        <f t="shared" si="22"/>
        <v>2.0117699999999999E-5</v>
      </c>
      <c r="AZ119" s="1">
        <f t="shared" si="23"/>
        <v>1.4283566999999998E-5</v>
      </c>
    </row>
    <row r="120" spans="1:52">
      <c r="A120">
        <v>0.35399999999999998</v>
      </c>
      <c r="B120" s="1">
        <v>1.12038E-6</v>
      </c>
      <c r="C120" s="1">
        <f t="shared" si="24"/>
        <v>1.1753800000000001E-6</v>
      </c>
      <c r="D120" s="1">
        <f t="shared" si="13"/>
        <v>1.0460882E-6</v>
      </c>
      <c r="E120" s="1"/>
      <c r="F120" s="1"/>
      <c r="G120" s="1"/>
      <c r="H120" s="1">
        <v>0.35699999999999998</v>
      </c>
      <c r="I120" s="1">
        <v>1.26033E-6</v>
      </c>
      <c r="J120" s="1"/>
      <c r="K120">
        <v>0.35399999999999998</v>
      </c>
      <c r="L120" s="1">
        <v>1.9604299999999999E-6</v>
      </c>
      <c r="M120" s="1"/>
      <c r="N120" s="1">
        <f t="shared" si="14"/>
        <v>1.6103799999999999E-6</v>
      </c>
      <c r="O120" s="1">
        <v>1.6103799999999999E-6</v>
      </c>
      <c r="P120" s="1">
        <f t="shared" si="15"/>
        <v>1.8036256000000001E-6</v>
      </c>
      <c r="R120" s="1">
        <v>0.35399999999999998</v>
      </c>
      <c r="S120" s="1">
        <v>4.4451699999999998E-6</v>
      </c>
      <c r="T120" s="1"/>
      <c r="U120">
        <v>0.35699999999999998</v>
      </c>
      <c r="V120" s="1">
        <v>3.7068199999999999E-6</v>
      </c>
      <c r="W120" s="1"/>
      <c r="X120" s="1">
        <f t="shared" si="16"/>
        <v>4.0759950000000001E-6</v>
      </c>
      <c r="Y120" s="1">
        <f t="shared" si="17"/>
        <v>3.54611565E-6</v>
      </c>
      <c r="AA120">
        <v>0.35699999999999998</v>
      </c>
      <c r="AB120" s="1">
        <v>8.0931500000000006E-6</v>
      </c>
      <c r="AD120">
        <v>0.35399999999999998</v>
      </c>
      <c r="AE120" s="1">
        <v>8.6535200000000008E-6</v>
      </c>
      <c r="AG120" s="1">
        <f t="shared" si="18"/>
        <v>8.3733350000000007E-6</v>
      </c>
      <c r="AH120" s="1">
        <f t="shared" si="19"/>
        <v>5.3937453000000001E-6</v>
      </c>
      <c r="AJ120">
        <v>0.35399999999999998</v>
      </c>
      <c r="AK120" s="1">
        <v>2.0873099999999998E-5</v>
      </c>
      <c r="AM120">
        <v>0.35699999999999998</v>
      </c>
      <c r="AN120" s="1">
        <v>1.22137E-5</v>
      </c>
      <c r="AP120" s="1">
        <f t="shared" si="20"/>
        <v>1.6543399999999998E-5</v>
      </c>
      <c r="AQ120" s="1">
        <f t="shared" si="21"/>
        <v>1.0918643999999999E-5</v>
      </c>
      <c r="AS120">
        <v>0.35699999999999998</v>
      </c>
      <c r="AT120" s="1">
        <v>1.9559200000000001E-5</v>
      </c>
      <c r="AV120">
        <v>0.35399999999999998</v>
      </c>
      <c r="AW120" s="1">
        <v>2.0873099999999998E-5</v>
      </c>
      <c r="AY120" s="1">
        <f t="shared" si="22"/>
        <v>2.0264100000000001E-5</v>
      </c>
      <c r="AZ120" s="1">
        <f t="shared" si="23"/>
        <v>1.4387511000000001E-5</v>
      </c>
    </row>
    <row r="121" spans="1:52">
      <c r="A121">
        <v>0.35699999999999998</v>
      </c>
      <c r="B121" s="1">
        <v>1.13471E-6</v>
      </c>
      <c r="C121" s="1">
        <f t="shared" si="24"/>
        <v>1.1897100000000001E-6</v>
      </c>
      <c r="D121" s="1">
        <f t="shared" si="13"/>
        <v>1.0588419000000001E-6</v>
      </c>
      <c r="E121" s="1"/>
      <c r="F121" s="1"/>
      <c r="G121" s="1"/>
      <c r="H121" s="1">
        <v>0.36</v>
      </c>
      <c r="I121" s="1">
        <v>1.27539E-6</v>
      </c>
      <c r="K121">
        <v>0.35699999999999998</v>
      </c>
      <c r="L121" s="1">
        <v>1.9839000000000002E-6</v>
      </c>
      <c r="N121" s="1">
        <f t="shared" si="14"/>
        <v>1.6296450000000002E-6</v>
      </c>
      <c r="O121" s="1">
        <v>1.6296499999999999E-6</v>
      </c>
      <c r="P121" s="1">
        <f t="shared" si="15"/>
        <v>1.8252080000000001E-6</v>
      </c>
      <c r="R121">
        <v>0.35699999999999998</v>
      </c>
      <c r="S121" s="1">
        <v>4.45446E-6</v>
      </c>
      <c r="U121">
        <v>0.36</v>
      </c>
      <c r="V121" s="1">
        <v>3.72479E-6</v>
      </c>
      <c r="X121" s="1">
        <f t="shared" si="16"/>
        <v>4.0896249999999998E-6</v>
      </c>
      <c r="Y121" s="1">
        <f t="shared" si="17"/>
        <v>3.5579737499999999E-6</v>
      </c>
      <c r="AA121">
        <v>0.36</v>
      </c>
      <c r="AB121" s="1">
        <v>8.13925E-6</v>
      </c>
      <c r="AD121">
        <v>0.35699999999999998</v>
      </c>
      <c r="AE121" s="1">
        <v>8.6674499999999995E-6</v>
      </c>
      <c r="AG121" s="1">
        <f t="shared" si="18"/>
        <v>8.4033499999999998E-6</v>
      </c>
      <c r="AH121" s="1">
        <f t="shared" si="19"/>
        <v>5.3279445000000003E-6</v>
      </c>
      <c r="AJ121">
        <v>0.35699999999999998</v>
      </c>
      <c r="AK121" s="1">
        <v>2.0968999999999999E-5</v>
      </c>
      <c r="AM121">
        <v>0.36</v>
      </c>
      <c r="AN121" s="1">
        <v>1.2302200000000001E-5</v>
      </c>
      <c r="AP121" s="1">
        <f t="shared" si="20"/>
        <v>1.66356E-5</v>
      </c>
      <c r="AQ121" s="1">
        <f t="shared" si="21"/>
        <v>1.0979496000000001E-5</v>
      </c>
      <c r="AS121">
        <v>0.36</v>
      </c>
      <c r="AT121" s="1">
        <v>1.9728000000000002E-5</v>
      </c>
      <c r="AV121">
        <v>0.35699999999999998</v>
      </c>
      <c r="AW121" s="1">
        <v>2.0968999999999999E-5</v>
      </c>
      <c r="AY121" s="1">
        <f t="shared" si="22"/>
        <v>2.0383350000000002E-5</v>
      </c>
      <c r="AZ121" s="1">
        <f t="shared" si="23"/>
        <v>1.4472178500000001E-5</v>
      </c>
    </row>
    <row r="122" spans="1:52">
      <c r="A122">
        <v>0.36</v>
      </c>
      <c r="B122" s="1">
        <v>1.1531400000000001E-6</v>
      </c>
      <c r="C122" s="1">
        <f t="shared" si="24"/>
        <v>1.2081400000000002E-6</v>
      </c>
      <c r="D122" s="1">
        <f t="shared" si="13"/>
        <v>1.0752446000000001E-6</v>
      </c>
      <c r="E122" s="1"/>
      <c r="F122" s="1"/>
      <c r="G122" s="1"/>
      <c r="H122" s="1">
        <v>0.36299999999999999</v>
      </c>
      <c r="I122" s="1">
        <v>1.2843600000000001E-6</v>
      </c>
      <c r="K122">
        <v>0.36</v>
      </c>
      <c r="L122" s="1">
        <v>1.9977599999999999E-6</v>
      </c>
      <c r="N122" s="1">
        <f t="shared" si="14"/>
        <v>1.64106E-6</v>
      </c>
      <c r="O122" s="1">
        <v>1.64106E-6</v>
      </c>
      <c r="P122" s="1">
        <f t="shared" si="15"/>
        <v>1.8379872000000002E-6</v>
      </c>
      <c r="R122">
        <v>0.36</v>
      </c>
      <c r="S122" s="1">
        <v>4.4652900000000004E-6</v>
      </c>
      <c r="U122">
        <v>0.36299999999999999</v>
      </c>
      <c r="V122" s="1">
        <v>3.7379199999999999E-6</v>
      </c>
      <c r="X122" s="1">
        <f t="shared" si="16"/>
        <v>4.1016050000000002E-6</v>
      </c>
      <c r="Y122" s="1">
        <f t="shared" si="17"/>
        <v>3.5683963500000001E-6</v>
      </c>
      <c r="AA122">
        <v>0.36299999999999999</v>
      </c>
      <c r="AB122" s="1">
        <v>8.1780399999999997E-6</v>
      </c>
      <c r="AD122">
        <v>0.36</v>
      </c>
      <c r="AE122" s="1">
        <v>8.6736400000000005E-6</v>
      </c>
      <c r="AG122" s="1">
        <f t="shared" si="18"/>
        <v>8.4258399999999993E-6</v>
      </c>
      <c r="AH122" s="1">
        <f t="shared" si="19"/>
        <v>5.2550544999999996E-6</v>
      </c>
      <c r="AJ122">
        <v>0.36</v>
      </c>
      <c r="AK122" s="1">
        <v>2.1038699999999999E-5</v>
      </c>
      <c r="AM122">
        <v>0.36299999999999999</v>
      </c>
      <c r="AN122" s="1">
        <v>1.23714E-5</v>
      </c>
      <c r="AP122" s="1">
        <f t="shared" si="20"/>
        <v>1.670505E-5</v>
      </c>
      <c r="AQ122" s="1">
        <f t="shared" si="21"/>
        <v>1.1025333000000001E-5</v>
      </c>
      <c r="AS122">
        <v>0.36299999999999999</v>
      </c>
      <c r="AT122" s="1">
        <v>1.9876499999999998E-5</v>
      </c>
      <c r="AV122">
        <v>0.36</v>
      </c>
      <c r="AW122" s="1">
        <v>2.1038699999999999E-5</v>
      </c>
      <c r="AY122" s="1">
        <f t="shared" si="22"/>
        <v>2.0480799999999999E-5</v>
      </c>
      <c r="AZ122" s="1">
        <f t="shared" si="23"/>
        <v>1.4541367999999999E-5</v>
      </c>
    </row>
    <row r="123" spans="1:52">
      <c r="A123">
        <v>0.36299999999999999</v>
      </c>
      <c r="B123" s="1">
        <v>1.16117E-6</v>
      </c>
      <c r="C123" s="1">
        <f t="shared" si="24"/>
        <v>1.2161699999999999E-6</v>
      </c>
      <c r="D123" s="1">
        <f t="shared" si="13"/>
        <v>1.0823913E-6</v>
      </c>
      <c r="E123" s="1"/>
      <c r="F123" s="1"/>
      <c r="G123" s="1"/>
      <c r="H123" s="1">
        <v>0.36599999999999999</v>
      </c>
      <c r="I123" s="1">
        <v>1.29251E-6</v>
      </c>
      <c r="K123">
        <v>0.36299999999999999</v>
      </c>
      <c r="L123" s="1">
        <v>2.01335E-6</v>
      </c>
      <c r="N123" s="1">
        <f t="shared" si="14"/>
        <v>1.6529299999999999E-6</v>
      </c>
      <c r="O123" s="1">
        <v>1.6529300000000001E-6</v>
      </c>
      <c r="P123" s="1">
        <f t="shared" si="15"/>
        <v>1.8512816000000003E-6</v>
      </c>
      <c r="R123">
        <v>0.36299999999999999</v>
      </c>
      <c r="S123" s="1">
        <v>4.4591000000000002E-6</v>
      </c>
      <c r="U123">
        <v>0.36599999999999999</v>
      </c>
      <c r="V123" s="1">
        <v>3.74119E-6</v>
      </c>
      <c r="X123" s="1">
        <f t="shared" si="16"/>
        <v>4.1001449999999997E-6</v>
      </c>
      <c r="Y123" s="1">
        <f t="shared" si="17"/>
        <v>3.5671261499999999E-6</v>
      </c>
      <c r="AA123">
        <v>0.36599999999999999</v>
      </c>
      <c r="AB123" s="1">
        <v>8.1974599999999996E-6</v>
      </c>
      <c r="AD123">
        <v>0.36299999999999999</v>
      </c>
      <c r="AE123" s="1">
        <v>8.6535200000000008E-6</v>
      </c>
      <c r="AG123" s="1">
        <f t="shared" si="18"/>
        <v>8.4254900000000002E-6</v>
      </c>
      <c r="AH123" s="1">
        <f t="shared" si="19"/>
        <v>5.1899122999999994E-6</v>
      </c>
      <c r="AJ123">
        <v>0.36299999999999999</v>
      </c>
      <c r="AK123" s="1">
        <v>2.1085099999999999E-5</v>
      </c>
      <c r="AM123">
        <v>0.36599999999999999</v>
      </c>
      <c r="AN123" s="1">
        <v>1.24149E-5</v>
      </c>
      <c r="AP123" s="1">
        <f t="shared" si="20"/>
        <v>1.6750000000000001E-5</v>
      </c>
      <c r="AQ123" s="1">
        <f t="shared" si="21"/>
        <v>1.1055000000000002E-5</v>
      </c>
      <c r="AS123">
        <v>0.36599999999999999</v>
      </c>
      <c r="AT123" s="1">
        <v>1.9998100000000001E-5</v>
      </c>
      <c r="AV123">
        <v>0.36299999999999999</v>
      </c>
      <c r="AW123" s="1">
        <v>2.1085099999999999E-5</v>
      </c>
      <c r="AY123" s="1">
        <f t="shared" si="22"/>
        <v>2.0539300000000002E-5</v>
      </c>
      <c r="AZ123" s="1">
        <f t="shared" si="23"/>
        <v>1.4582903E-5</v>
      </c>
    </row>
    <row r="124" spans="1:52">
      <c r="A124">
        <v>0.36599999999999999</v>
      </c>
      <c r="B124" s="1">
        <v>1.16779E-6</v>
      </c>
      <c r="C124" s="1">
        <f t="shared" si="24"/>
        <v>1.2227900000000001E-6</v>
      </c>
      <c r="D124" s="1">
        <f t="shared" si="13"/>
        <v>1.0882831000000001E-6</v>
      </c>
      <c r="E124" s="1"/>
      <c r="F124" s="1"/>
      <c r="G124" s="1"/>
      <c r="H124" s="1">
        <v>0.36899999999999999</v>
      </c>
      <c r="I124" s="1">
        <v>1.29432E-6</v>
      </c>
      <c r="K124">
        <v>0.36599999999999999</v>
      </c>
      <c r="L124" s="1">
        <v>2.0171300000000001E-6</v>
      </c>
      <c r="N124" s="1">
        <f t="shared" si="14"/>
        <v>1.6557250000000001E-6</v>
      </c>
      <c r="O124" s="1">
        <v>1.65572E-6</v>
      </c>
      <c r="P124" s="1">
        <f t="shared" si="15"/>
        <v>1.8544064000000001E-6</v>
      </c>
      <c r="R124">
        <v>0.36599999999999999</v>
      </c>
      <c r="S124" s="1">
        <v>4.4420799999999997E-6</v>
      </c>
      <c r="U124">
        <v>0.36899999999999999</v>
      </c>
      <c r="V124" s="1">
        <v>3.7343099999999998E-6</v>
      </c>
      <c r="X124" s="1">
        <f t="shared" si="16"/>
        <v>4.0881949999999997E-6</v>
      </c>
      <c r="Y124" s="1">
        <f t="shared" si="17"/>
        <v>3.55672965E-6</v>
      </c>
      <c r="AA124">
        <v>0.36899999999999999</v>
      </c>
      <c r="AB124" s="1">
        <v>8.2044799999999994E-6</v>
      </c>
      <c r="AD124">
        <v>0.36599999999999999</v>
      </c>
      <c r="AE124" s="1">
        <v>8.6101900000000003E-6</v>
      </c>
      <c r="AG124" s="1">
        <f t="shared" si="18"/>
        <v>8.407334999999999E-6</v>
      </c>
      <c r="AH124" s="1">
        <f t="shared" si="19"/>
        <v>5.120948E-6</v>
      </c>
      <c r="AJ124">
        <v>0.36599999999999999</v>
      </c>
      <c r="AK124" s="1">
        <v>2.1080499999999999E-5</v>
      </c>
      <c r="AM124">
        <v>0.36899999999999999</v>
      </c>
      <c r="AN124" s="1">
        <v>1.24385E-5</v>
      </c>
      <c r="AP124" s="1">
        <f t="shared" si="20"/>
        <v>1.6759500000000001E-5</v>
      </c>
      <c r="AQ124" s="1">
        <f t="shared" si="21"/>
        <v>1.1061270000000002E-5</v>
      </c>
      <c r="AS124">
        <v>0.36899999999999999</v>
      </c>
      <c r="AT124" s="1">
        <v>2.0097200000000001E-5</v>
      </c>
      <c r="AV124">
        <v>0.36599999999999999</v>
      </c>
      <c r="AW124" s="1">
        <v>2.1080499999999999E-5</v>
      </c>
      <c r="AY124" s="1">
        <f t="shared" si="22"/>
        <v>2.0581099999999998E-5</v>
      </c>
      <c r="AZ124" s="1">
        <f t="shared" si="23"/>
        <v>1.4612580999999998E-5</v>
      </c>
    </row>
    <row r="125" spans="1:52">
      <c r="A125">
        <v>0.36899999999999999</v>
      </c>
      <c r="B125" s="1">
        <v>1.16574E-6</v>
      </c>
      <c r="C125" s="1">
        <f t="shared" si="24"/>
        <v>1.2207399999999999E-6</v>
      </c>
      <c r="D125" s="1">
        <f t="shared" si="13"/>
        <v>1.0864585999999998E-6</v>
      </c>
      <c r="E125" s="1"/>
      <c r="F125" s="1"/>
      <c r="G125" s="1"/>
      <c r="H125" s="1">
        <v>0.372</v>
      </c>
      <c r="I125" s="1">
        <v>1.29687E-6</v>
      </c>
      <c r="K125">
        <v>0.36899999999999999</v>
      </c>
      <c r="L125" s="1">
        <v>2.0120899999999999E-6</v>
      </c>
      <c r="N125" s="1">
        <f t="shared" si="14"/>
        <v>1.6544799999999999E-6</v>
      </c>
      <c r="O125" s="1">
        <v>1.6544800000000001E-6</v>
      </c>
      <c r="P125" s="1">
        <f t="shared" si="15"/>
        <v>1.8530176000000002E-6</v>
      </c>
      <c r="R125">
        <v>0.36899999999999999</v>
      </c>
      <c r="S125" s="1">
        <v>4.4219599999999999E-6</v>
      </c>
      <c r="U125">
        <v>0.372</v>
      </c>
      <c r="V125" s="1">
        <v>3.7235500000000001E-6</v>
      </c>
      <c r="X125" s="1">
        <f t="shared" si="16"/>
        <v>4.0727549999999996E-6</v>
      </c>
      <c r="Y125" s="1">
        <f t="shared" si="17"/>
        <v>3.5432968499999998E-6</v>
      </c>
      <c r="AA125">
        <v>0.372</v>
      </c>
      <c r="AB125" s="1">
        <v>8.1945299999999996E-6</v>
      </c>
      <c r="AD125">
        <v>0.36899999999999999</v>
      </c>
      <c r="AE125" s="1">
        <v>8.5684000000000008E-6</v>
      </c>
      <c r="AG125" s="1">
        <f t="shared" si="18"/>
        <v>8.3814650000000002E-6</v>
      </c>
      <c r="AH125" s="1">
        <f t="shared" si="19"/>
        <v>5.0587361999999996E-6</v>
      </c>
      <c r="AJ125">
        <v>0.36899999999999999</v>
      </c>
      <c r="AK125" s="1">
        <v>2.1064999999999999E-5</v>
      </c>
      <c r="AM125">
        <v>0.372</v>
      </c>
      <c r="AN125" s="1">
        <v>1.2448E-5</v>
      </c>
      <c r="AP125" s="1">
        <f t="shared" si="20"/>
        <v>1.6756500000000001E-5</v>
      </c>
      <c r="AQ125" s="1">
        <f t="shared" si="21"/>
        <v>1.1059290000000002E-5</v>
      </c>
      <c r="AS125">
        <v>0.372</v>
      </c>
      <c r="AT125" s="1">
        <v>2.0168899999999999E-5</v>
      </c>
      <c r="AV125">
        <v>0.36899999999999999</v>
      </c>
      <c r="AW125" s="1">
        <v>2.1064999999999999E-5</v>
      </c>
      <c r="AY125" s="1">
        <f t="shared" si="22"/>
        <v>2.0584449999999999E-5</v>
      </c>
      <c r="AZ125" s="1">
        <f t="shared" si="23"/>
        <v>1.4614959499999999E-5</v>
      </c>
    </row>
    <row r="126" spans="1:52">
      <c r="A126">
        <v>0.372</v>
      </c>
      <c r="B126" s="1">
        <v>1.1687299999999999E-6</v>
      </c>
      <c r="C126" s="1">
        <f t="shared" si="24"/>
        <v>1.2237299999999998E-6</v>
      </c>
      <c r="D126" s="1">
        <f t="shared" si="13"/>
        <v>1.0891196999999998E-6</v>
      </c>
      <c r="E126" s="1"/>
      <c r="F126" s="1"/>
      <c r="G126" s="1"/>
      <c r="H126" s="1">
        <v>0.375</v>
      </c>
      <c r="I126" s="1">
        <v>1.2936E-6</v>
      </c>
      <c r="K126">
        <v>0.372</v>
      </c>
      <c r="L126" s="1">
        <v>2.0128699999999998E-6</v>
      </c>
      <c r="N126" s="1">
        <f t="shared" si="14"/>
        <v>1.653235E-6</v>
      </c>
      <c r="O126" s="1">
        <v>1.6532399999999999E-6</v>
      </c>
      <c r="P126" s="1">
        <f t="shared" si="15"/>
        <v>1.8516288000000001E-6</v>
      </c>
      <c r="R126">
        <v>0.372</v>
      </c>
      <c r="S126" s="1">
        <v>4.3956400000000002E-6</v>
      </c>
      <c r="U126">
        <v>0.375</v>
      </c>
      <c r="V126" s="1">
        <v>3.7059500000000001E-6</v>
      </c>
      <c r="X126" s="1">
        <f t="shared" si="16"/>
        <v>4.0507949999999999E-6</v>
      </c>
      <c r="Y126" s="1">
        <f t="shared" si="17"/>
        <v>3.5241916500000001E-6</v>
      </c>
      <c r="AA126">
        <v>0.375</v>
      </c>
      <c r="AB126" s="1">
        <v>8.1715699999999994E-6</v>
      </c>
      <c r="AD126">
        <v>0.372</v>
      </c>
      <c r="AE126" s="1">
        <v>8.5095799999999993E-6</v>
      </c>
      <c r="AG126" s="1">
        <f t="shared" si="18"/>
        <v>8.3405749999999993E-6</v>
      </c>
      <c r="AH126" s="1">
        <f t="shared" si="19"/>
        <v>4.9959694000000001E-6</v>
      </c>
      <c r="AJ126">
        <v>0.372</v>
      </c>
      <c r="AK126" s="1">
        <v>2.0999999999999999E-5</v>
      </c>
      <c r="AM126">
        <v>0.375</v>
      </c>
      <c r="AN126" s="1">
        <v>1.24332E-5</v>
      </c>
      <c r="AP126" s="1">
        <f t="shared" si="20"/>
        <v>1.6716599999999998E-5</v>
      </c>
      <c r="AQ126" s="1">
        <f t="shared" si="21"/>
        <v>1.1032955999999999E-5</v>
      </c>
      <c r="AS126">
        <v>0.375</v>
      </c>
      <c r="AT126" s="1">
        <v>2.0213599999999999E-5</v>
      </c>
      <c r="AV126">
        <v>0.372</v>
      </c>
      <c r="AW126" s="1">
        <v>2.0999999999999999E-5</v>
      </c>
      <c r="AY126" s="1">
        <f t="shared" si="22"/>
        <v>2.0562699999999999E-5</v>
      </c>
      <c r="AZ126" s="1">
        <f t="shared" si="23"/>
        <v>1.4599516999999998E-5</v>
      </c>
    </row>
    <row r="127" spans="1:52">
      <c r="A127">
        <v>0.375</v>
      </c>
      <c r="B127" s="1">
        <v>1.16637E-6</v>
      </c>
      <c r="C127" s="1">
        <f t="shared" si="24"/>
        <v>1.2213699999999999E-6</v>
      </c>
      <c r="D127" s="1">
        <f t="shared" si="13"/>
        <v>1.0870192999999998E-6</v>
      </c>
      <c r="E127" s="1"/>
      <c r="F127" s="1"/>
      <c r="G127" s="1"/>
      <c r="H127" s="1">
        <v>0.378</v>
      </c>
      <c r="I127" s="1">
        <v>1.2894300000000001E-6</v>
      </c>
      <c r="K127">
        <v>0.375</v>
      </c>
      <c r="L127" s="1">
        <v>2.0005900000000001E-6</v>
      </c>
      <c r="N127" s="1">
        <f t="shared" si="14"/>
        <v>1.6450100000000002E-6</v>
      </c>
      <c r="O127" s="1">
        <v>1.64501E-6</v>
      </c>
      <c r="P127" s="1">
        <f t="shared" si="15"/>
        <v>1.8424112000000001E-6</v>
      </c>
      <c r="R127">
        <v>0.375</v>
      </c>
      <c r="S127" s="1">
        <v>4.36314E-6</v>
      </c>
      <c r="U127">
        <v>0.378</v>
      </c>
      <c r="V127" s="1">
        <v>3.6825899999999998E-6</v>
      </c>
      <c r="X127" s="1">
        <f t="shared" si="16"/>
        <v>4.0228650000000001E-6</v>
      </c>
      <c r="Y127" s="1">
        <f t="shared" si="17"/>
        <v>3.49989255E-6</v>
      </c>
      <c r="AA127">
        <v>0.378</v>
      </c>
      <c r="AB127" s="1">
        <v>8.1377199999999997E-6</v>
      </c>
      <c r="AD127">
        <v>0.375</v>
      </c>
      <c r="AE127" s="1">
        <v>8.44612E-6</v>
      </c>
      <c r="AG127" s="1">
        <f t="shared" si="18"/>
        <v>8.291919999999999E-6</v>
      </c>
      <c r="AH127" s="1">
        <f t="shared" si="19"/>
        <v>4.9393371999999997E-6</v>
      </c>
      <c r="AJ127">
        <v>0.375</v>
      </c>
      <c r="AK127" s="1">
        <v>2.0911799999999999E-5</v>
      </c>
      <c r="AM127">
        <v>0.378</v>
      </c>
      <c r="AN127" s="1">
        <v>1.2400400000000001E-5</v>
      </c>
      <c r="AP127" s="1">
        <f t="shared" si="20"/>
        <v>1.6656099999999998E-5</v>
      </c>
      <c r="AQ127" s="1">
        <f t="shared" si="21"/>
        <v>1.0993025999999999E-5</v>
      </c>
      <c r="AS127">
        <v>0.378</v>
      </c>
      <c r="AT127" s="1">
        <v>2.0227699999999999E-5</v>
      </c>
      <c r="AV127">
        <v>0.375</v>
      </c>
      <c r="AW127" s="1">
        <v>2.0911799999999999E-5</v>
      </c>
      <c r="AY127" s="1">
        <f t="shared" si="22"/>
        <v>2.0505500000000002E-5</v>
      </c>
      <c r="AZ127" s="1">
        <f t="shared" si="23"/>
        <v>1.4558905000000001E-5</v>
      </c>
    </row>
    <row r="128" spans="1:52">
      <c r="A128">
        <v>0.378</v>
      </c>
      <c r="B128" s="1">
        <v>1.16133E-6</v>
      </c>
      <c r="C128" s="1">
        <f t="shared" si="24"/>
        <v>1.2163300000000001E-6</v>
      </c>
      <c r="D128" s="1">
        <f t="shared" si="13"/>
        <v>1.0825337000000001E-6</v>
      </c>
      <c r="E128" s="1"/>
      <c r="F128" s="1"/>
      <c r="G128" s="1"/>
      <c r="H128" s="1">
        <v>0.38100000000000001</v>
      </c>
      <c r="I128" s="1">
        <v>1.2829400000000001E-6</v>
      </c>
      <c r="K128">
        <v>0.378</v>
      </c>
      <c r="L128" s="1">
        <v>1.99382E-6</v>
      </c>
      <c r="N128" s="1">
        <f t="shared" si="14"/>
        <v>1.6383800000000001E-6</v>
      </c>
      <c r="O128" s="1">
        <v>1.6383799999999999E-6</v>
      </c>
      <c r="P128" s="1">
        <f t="shared" si="15"/>
        <v>1.8349856000000001E-6</v>
      </c>
      <c r="R128">
        <v>0.378</v>
      </c>
      <c r="S128" s="1">
        <v>4.3197999999999997E-6</v>
      </c>
      <c r="U128">
        <v>0.38100000000000001</v>
      </c>
      <c r="V128" s="1">
        <v>3.65995E-6</v>
      </c>
      <c r="X128" s="1">
        <f t="shared" si="16"/>
        <v>3.9898749999999996E-6</v>
      </c>
      <c r="Y128" s="1">
        <f t="shared" si="17"/>
        <v>3.4711912499999997E-6</v>
      </c>
      <c r="AA128">
        <v>0.38100000000000001</v>
      </c>
      <c r="AB128" s="1">
        <v>8.0926299999999998E-6</v>
      </c>
      <c r="AD128">
        <v>0.378</v>
      </c>
      <c r="AE128" s="1">
        <v>8.35635E-6</v>
      </c>
      <c r="AG128" s="1">
        <f t="shared" si="18"/>
        <v>8.2244899999999999E-6</v>
      </c>
      <c r="AH128" s="1">
        <f t="shared" si="19"/>
        <v>4.8840888000000004E-6</v>
      </c>
      <c r="AJ128">
        <v>0.378</v>
      </c>
      <c r="AK128" s="1">
        <v>2.0783300000000001E-5</v>
      </c>
      <c r="AM128">
        <v>0.38100000000000001</v>
      </c>
      <c r="AN128" s="1">
        <v>1.2352699999999999E-5</v>
      </c>
      <c r="AP128" s="1">
        <f t="shared" si="20"/>
        <v>1.6568000000000001E-5</v>
      </c>
      <c r="AQ128" s="1">
        <f t="shared" si="21"/>
        <v>1.0934880000000001E-5</v>
      </c>
      <c r="AS128">
        <v>0.38100000000000001</v>
      </c>
      <c r="AT128" s="1">
        <v>2.02185E-5</v>
      </c>
      <c r="AV128">
        <v>0.378</v>
      </c>
      <c r="AW128" s="1">
        <v>2.0783300000000001E-5</v>
      </c>
      <c r="AY128" s="1">
        <f t="shared" si="22"/>
        <v>2.04274E-5</v>
      </c>
      <c r="AZ128" s="1">
        <f t="shared" si="23"/>
        <v>1.4503454E-5</v>
      </c>
    </row>
    <row r="129" spans="1:52">
      <c r="A129">
        <v>0.38100000000000001</v>
      </c>
      <c r="B129" s="1">
        <v>1.1515600000000001E-6</v>
      </c>
      <c r="C129" s="1">
        <f t="shared" si="24"/>
        <v>1.2065600000000002E-6</v>
      </c>
      <c r="D129" s="1">
        <f t="shared" si="13"/>
        <v>1.0738384000000002E-6</v>
      </c>
      <c r="E129" s="1"/>
      <c r="F129" s="1"/>
      <c r="G129" s="1"/>
      <c r="H129" s="1">
        <v>0.38400000000000001</v>
      </c>
      <c r="I129" s="1">
        <v>1.2718499999999999E-6</v>
      </c>
      <c r="K129">
        <v>0.38100000000000001</v>
      </c>
      <c r="L129" s="1">
        <v>1.9749200000000001E-6</v>
      </c>
      <c r="N129" s="1">
        <f t="shared" si="14"/>
        <v>1.623385E-6</v>
      </c>
      <c r="O129" s="1">
        <v>1.6233899999999999E-6</v>
      </c>
      <c r="P129" s="1">
        <f t="shared" si="15"/>
        <v>1.8181968000000001E-6</v>
      </c>
      <c r="R129">
        <v>0.38100000000000001</v>
      </c>
      <c r="S129" s="1">
        <v>4.2749200000000001E-6</v>
      </c>
      <c r="U129">
        <v>0.38400000000000001</v>
      </c>
      <c r="V129" s="1">
        <v>3.6274300000000002E-6</v>
      </c>
      <c r="X129" s="1">
        <f t="shared" si="16"/>
        <v>3.9511750000000003E-6</v>
      </c>
      <c r="Y129" s="1">
        <f t="shared" si="17"/>
        <v>3.4375222500000002E-6</v>
      </c>
      <c r="AA129">
        <v>0.38400000000000001</v>
      </c>
      <c r="AB129" s="1">
        <v>8.0377600000000001E-6</v>
      </c>
      <c r="AD129">
        <v>0.38100000000000001</v>
      </c>
      <c r="AE129" s="1">
        <v>8.2665800000000001E-6</v>
      </c>
      <c r="AG129" s="1">
        <f t="shared" si="18"/>
        <v>8.1521700000000009E-6</v>
      </c>
      <c r="AH129" s="1">
        <f t="shared" si="19"/>
        <v>4.8320224000000004E-6</v>
      </c>
      <c r="AJ129">
        <v>0.38100000000000001</v>
      </c>
      <c r="AK129" s="1">
        <v>2.0636300000000001E-5</v>
      </c>
      <c r="AM129">
        <v>0.38400000000000001</v>
      </c>
      <c r="AN129" s="1">
        <v>1.2289100000000001E-5</v>
      </c>
      <c r="AP129" s="1">
        <f t="shared" si="20"/>
        <v>1.6462700000000001E-5</v>
      </c>
      <c r="AQ129" s="1">
        <f t="shared" si="21"/>
        <v>1.0865382000000002E-5</v>
      </c>
      <c r="AS129">
        <v>0.38400000000000001</v>
      </c>
      <c r="AT129" s="1">
        <v>2.0178800000000001E-5</v>
      </c>
      <c r="AV129">
        <v>0.38100000000000001</v>
      </c>
      <c r="AW129" s="1">
        <v>2.0636300000000001E-5</v>
      </c>
      <c r="AY129" s="1">
        <f t="shared" si="22"/>
        <v>2.0324699999999999E-5</v>
      </c>
      <c r="AZ129" s="1">
        <f t="shared" si="23"/>
        <v>1.4430536999999998E-5</v>
      </c>
    </row>
    <row r="130" spans="1:52">
      <c r="A130">
        <v>0.38400000000000001</v>
      </c>
      <c r="B130" s="1">
        <v>1.1422700000000001E-6</v>
      </c>
      <c r="C130" s="1">
        <f t="shared" si="24"/>
        <v>1.19727E-6</v>
      </c>
      <c r="D130" s="1">
        <f t="shared" si="13"/>
        <v>1.0655703000000001E-6</v>
      </c>
      <c r="E130" s="1"/>
      <c r="F130" s="1"/>
      <c r="G130" s="1"/>
      <c r="H130" s="1">
        <v>0.38700000000000001</v>
      </c>
      <c r="I130" s="1">
        <v>1.2590200000000001E-6</v>
      </c>
      <c r="K130">
        <v>0.38400000000000001</v>
      </c>
      <c r="L130" s="1">
        <v>1.9572800000000002E-6</v>
      </c>
      <c r="N130" s="1">
        <f t="shared" si="14"/>
        <v>1.60815E-6</v>
      </c>
      <c r="O130" s="1">
        <v>1.60815E-6</v>
      </c>
      <c r="P130" s="1">
        <f t="shared" si="15"/>
        <v>1.8011280000000001E-6</v>
      </c>
      <c r="R130">
        <v>0.38400000000000001</v>
      </c>
      <c r="S130" s="1">
        <v>4.2238400000000004E-6</v>
      </c>
      <c r="U130">
        <v>0.38700000000000001</v>
      </c>
      <c r="V130" s="1">
        <v>3.5939099999999999E-6</v>
      </c>
      <c r="X130" s="1">
        <f t="shared" si="16"/>
        <v>3.9088749999999999E-6</v>
      </c>
      <c r="Y130" s="1">
        <f t="shared" si="17"/>
        <v>3.4007212499999997E-6</v>
      </c>
      <c r="AA130">
        <v>0.38700000000000001</v>
      </c>
      <c r="AB130" s="1">
        <v>7.9693500000000002E-6</v>
      </c>
      <c r="AD130">
        <v>0.38400000000000001</v>
      </c>
      <c r="AE130" s="1">
        <v>8.1706200000000007E-6</v>
      </c>
      <c r="AG130" s="1">
        <f t="shared" si="18"/>
        <v>8.0699850000000013E-6</v>
      </c>
      <c r="AH130" s="1">
        <f t="shared" si="19"/>
        <v>4.7784945E-6</v>
      </c>
      <c r="AJ130">
        <v>0.38400000000000001</v>
      </c>
      <c r="AK130" s="1">
        <v>2.04706E-5</v>
      </c>
      <c r="AM130">
        <v>0.38700000000000001</v>
      </c>
      <c r="AN130" s="1">
        <v>1.22037E-5</v>
      </c>
      <c r="AP130" s="1">
        <f t="shared" si="20"/>
        <v>1.633715E-5</v>
      </c>
      <c r="AQ130" s="1">
        <f t="shared" si="21"/>
        <v>1.0782519000000001E-5</v>
      </c>
      <c r="AS130">
        <v>0.38700000000000001</v>
      </c>
      <c r="AT130" s="1">
        <v>2.0115999999999998E-5</v>
      </c>
      <c r="AV130">
        <v>0.38400000000000001</v>
      </c>
      <c r="AW130" s="1">
        <v>2.04706E-5</v>
      </c>
      <c r="AY130" s="1">
        <f t="shared" si="22"/>
        <v>2.0200450000000001E-5</v>
      </c>
      <c r="AZ130" s="1">
        <f t="shared" si="23"/>
        <v>1.43423195E-5</v>
      </c>
    </row>
    <row r="131" spans="1:52">
      <c r="A131">
        <v>0.38700000000000001</v>
      </c>
      <c r="B131" s="1">
        <v>1.13251E-6</v>
      </c>
      <c r="C131" s="1">
        <f t="shared" si="24"/>
        <v>1.1875099999999999E-6</v>
      </c>
      <c r="D131" s="1">
        <f t="shared" ref="D131:D194" si="25">C131*0.89</f>
        <v>1.0568839E-6</v>
      </c>
      <c r="E131" s="1"/>
      <c r="F131" s="1"/>
      <c r="G131" s="1"/>
      <c r="H131" s="1">
        <v>0.39</v>
      </c>
      <c r="I131" s="1">
        <v>1.2464099999999999E-6</v>
      </c>
      <c r="K131">
        <v>0.38700000000000001</v>
      </c>
      <c r="L131" s="1">
        <v>1.93759E-6</v>
      </c>
      <c r="N131" s="1">
        <f t="shared" ref="N131:N194" si="26">AVERAGE(I131,L131)</f>
        <v>1.592E-6</v>
      </c>
      <c r="O131" s="1">
        <v>1.592E-6</v>
      </c>
      <c r="P131" s="1">
        <f t="shared" ref="P131:P194" si="27">O131*1.12</f>
        <v>1.7830400000000002E-6</v>
      </c>
      <c r="R131">
        <v>0.38700000000000001</v>
      </c>
      <c r="S131" s="1">
        <v>4.1712199999999997E-6</v>
      </c>
      <c r="U131">
        <v>0.39</v>
      </c>
      <c r="V131" s="1">
        <v>3.5534799999999998E-6</v>
      </c>
      <c r="X131" s="1">
        <f t="shared" ref="X131:X194" si="28">AVERAGE(S131,V131)</f>
        <v>3.8623499999999995E-6</v>
      </c>
      <c r="Y131" s="1">
        <f t="shared" ref="Y131:Y194" si="29">X131*0.87</f>
        <v>3.3602444999999997E-6</v>
      </c>
      <c r="AA131">
        <v>0.39</v>
      </c>
      <c r="AB131" s="1">
        <v>7.89556E-6</v>
      </c>
      <c r="AD131">
        <v>0.38700000000000001</v>
      </c>
      <c r="AE131" s="1">
        <v>8.0669200000000003E-6</v>
      </c>
      <c r="AG131" s="1">
        <f t="shared" ref="AG131:AG194" si="30">AVERAGE(AB131,AE131)</f>
        <v>7.9812400000000002E-6</v>
      </c>
      <c r="AH131" s="1">
        <f t="shared" ref="AH131:AH194" si="31">AG149*0.74</f>
        <v>4.7361664999999997E-6</v>
      </c>
      <c r="AJ131">
        <v>0.38700000000000001</v>
      </c>
      <c r="AK131" s="1">
        <v>2.02849E-5</v>
      </c>
      <c r="AM131">
        <v>0.39</v>
      </c>
      <c r="AN131" s="1">
        <v>1.21072E-5</v>
      </c>
      <c r="AP131" s="1">
        <f t="shared" ref="AP131:AP194" si="32">AVERAGE(AK131,AN131)</f>
        <v>1.6196049999999999E-5</v>
      </c>
      <c r="AQ131" s="1">
        <f t="shared" ref="AQ131:AQ194" si="33">0.66*AP131</f>
        <v>1.0689393000000001E-5</v>
      </c>
      <c r="AS131">
        <v>0.39</v>
      </c>
      <c r="AT131" s="1">
        <v>2.0025900000000001E-5</v>
      </c>
      <c r="AV131">
        <v>0.38700000000000001</v>
      </c>
      <c r="AW131" s="1">
        <v>2.02849E-5</v>
      </c>
      <c r="AY131" s="1">
        <f t="shared" ref="AY131:AY194" si="34">AVERAGE(AT131,AW132)</f>
        <v>2.004705E-5</v>
      </c>
      <c r="AZ131" s="1">
        <f t="shared" ref="AZ131:AZ194" si="35">0.71*AY131</f>
        <v>1.4233405499999998E-5</v>
      </c>
    </row>
    <row r="132" spans="1:52">
      <c r="A132">
        <v>0.39</v>
      </c>
      <c r="B132" s="1">
        <v>1.1148699999999999E-6</v>
      </c>
      <c r="C132" s="1">
        <f t="shared" si="24"/>
        <v>1.16987E-6</v>
      </c>
      <c r="D132" s="1">
        <f t="shared" si="25"/>
        <v>1.0411843000000001E-6</v>
      </c>
      <c r="E132" s="1"/>
      <c r="F132" s="1"/>
      <c r="G132" s="1"/>
      <c r="H132" s="1">
        <v>0.39300000000000002</v>
      </c>
      <c r="I132" s="1">
        <v>1.2334600000000001E-6</v>
      </c>
      <c r="K132">
        <v>0.39</v>
      </c>
      <c r="L132" s="1">
        <v>1.91901E-6</v>
      </c>
      <c r="N132" s="1">
        <f t="shared" si="26"/>
        <v>1.5762350000000002E-6</v>
      </c>
      <c r="O132" s="1">
        <v>1.5762400000000001E-6</v>
      </c>
      <c r="P132" s="1">
        <f t="shared" si="27"/>
        <v>1.7653888000000003E-6</v>
      </c>
      <c r="R132">
        <v>0.39</v>
      </c>
      <c r="S132" s="1">
        <v>4.1139499999999998E-6</v>
      </c>
      <c r="U132">
        <v>0.39300000000000002</v>
      </c>
      <c r="V132" s="1">
        <v>3.5152199999999999E-6</v>
      </c>
      <c r="X132" s="1">
        <f t="shared" si="28"/>
        <v>3.8145849999999997E-6</v>
      </c>
      <c r="Y132" s="1">
        <f t="shared" si="29"/>
        <v>3.3186889499999996E-6</v>
      </c>
      <c r="AA132">
        <v>0.39300000000000002</v>
      </c>
      <c r="AB132" s="1">
        <v>7.8177800000000002E-6</v>
      </c>
      <c r="AD132">
        <v>0.39</v>
      </c>
      <c r="AE132" s="1">
        <v>7.9539399999999996E-6</v>
      </c>
      <c r="AG132" s="1">
        <f t="shared" si="30"/>
        <v>7.8858599999999991E-6</v>
      </c>
      <c r="AH132" s="1">
        <f t="shared" si="31"/>
        <v>4.6879074000000002E-6</v>
      </c>
      <c r="AJ132">
        <v>0.39</v>
      </c>
      <c r="AK132" s="1">
        <v>2.0068199999999999E-5</v>
      </c>
      <c r="AM132">
        <v>0.39300000000000002</v>
      </c>
      <c r="AN132" s="1">
        <v>1.20043E-5</v>
      </c>
      <c r="AP132" s="1">
        <f t="shared" si="32"/>
        <v>1.6036249999999997E-5</v>
      </c>
      <c r="AQ132" s="1">
        <f t="shared" si="33"/>
        <v>1.0583924999999999E-5</v>
      </c>
      <c r="AS132">
        <v>0.39300000000000002</v>
      </c>
      <c r="AT132" s="1">
        <v>1.9919300000000001E-5</v>
      </c>
      <c r="AV132">
        <v>0.39</v>
      </c>
      <c r="AW132" s="1">
        <v>2.0068199999999999E-5</v>
      </c>
      <c r="AY132" s="1">
        <f t="shared" si="34"/>
        <v>1.9876899999999999E-5</v>
      </c>
      <c r="AZ132" s="1">
        <f t="shared" si="35"/>
        <v>1.4112598999999998E-5</v>
      </c>
    </row>
    <row r="133" spans="1:52">
      <c r="A133">
        <v>0.39300000000000002</v>
      </c>
      <c r="B133" s="1">
        <v>1.10259E-6</v>
      </c>
      <c r="C133" s="1">
        <f t="shared" si="24"/>
        <v>1.1575899999999999E-6</v>
      </c>
      <c r="D133" s="1">
        <f t="shared" si="25"/>
        <v>1.0302550999999999E-6</v>
      </c>
      <c r="E133" s="1"/>
      <c r="F133" s="1"/>
      <c r="G133" s="1"/>
      <c r="H133" s="1">
        <v>0.39600000000000002</v>
      </c>
      <c r="I133" s="1">
        <v>1.22221E-6</v>
      </c>
      <c r="K133">
        <v>0.39300000000000002</v>
      </c>
      <c r="L133" s="1">
        <v>1.8906599999999999E-6</v>
      </c>
      <c r="N133" s="1">
        <f t="shared" si="26"/>
        <v>1.5564349999999999E-6</v>
      </c>
      <c r="O133" s="1">
        <v>1.55643E-6</v>
      </c>
      <c r="P133" s="1">
        <f t="shared" si="27"/>
        <v>1.7432016000000002E-6</v>
      </c>
      <c r="R133">
        <v>0.39300000000000002</v>
      </c>
      <c r="S133" s="1">
        <v>4.0597799999999999E-6</v>
      </c>
      <c r="U133">
        <v>0.39600000000000002</v>
      </c>
      <c r="V133" s="1">
        <v>3.4743599999999999E-6</v>
      </c>
      <c r="X133" s="1">
        <f t="shared" si="28"/>
        <v>3.7670699999999999E-6</v>
      </c>
      <c r="Y133" s="1">
        <f t="shared" si="29"/>
        <v>3.2773508999999999E-6</v>
      </c>
      <c r="AA133">
        <v>0.39600000000000002</v>
      </c>
      <c r="AB133" s="1">
        <v>7.7304600000000005E-6</v>
      </c>
      <c r="AD133">
        <v>0.39300000000000002</v>
      </c>
      <c r="AE133" s="1">
        <v>7.8486899999999992E-6</v>
      </c>
      <c r="AG133" s="1">
        <f t="shared" si="30"/>
        <v>7.789574999999999E-6</v>
      </c>
      <c r="AH133" s="1">
        <f t="shared" si="31"/>
        <v>4.6418794000000002E-6</v>
      </c>
      <c r="AJ133">
        <v>0.39300000000000002</v>
      </c>
      <c r="AK133" s="1">
        <v>1.9834500000000001E-5</v>
      </c>
      <c r="AM133">
        <v>0.39600000000000002</v>
      </c>
      <c r="AN133" s="1">
        <v>1.18923E-5</v>
      </c>
      <c r="AP133" s="1">
        <f t="shared" si="32"/>
        <v>1.5863400000000001E-5</v>
      </c>
      <c r="AQ133" s="1">
        <f t="shared" si="33"/>
        <v>1.0469844000000001E-5</v>
      </c>
      <c r="AS133">
        <v>0.39600000000000002</v>
      </c>
      <c r="AT133" s="1">
        <v>1.97891E-5</v>
      </c>
      <c r="AV133">
        <v>0.39300000000000002</v>
      </c>
      <c r="AW133" s="1">
        <v>1.9834500000000001E-5</v>
      </c>
      <c r="AY133" s="1">
        <f t="shared" si="34"/>
        <v>1.9689549999999999E-5</v>
      </c>
      <c r="AZ133" s="1">
        <f t="shared" si="35"/>
        <v>1.3979580499999999E-5</v>
      </c>
    </row>
    <row r="134" spans="1:52">
      <c r="A134">
        <v>0.39600000000000002</v>
      </c>
      <c r="B134" s="1">
        <v>1.08731E-6</v>
      </c>
      <c r="C134" s="1">
        <f t="shared" si="24"/>
        <v>1.1423099999999999E-6</v>
      </c>
      <c r="D134" s="1">
        <f t="shared" si="25"/>
        <v>1.0166558999999998E-6</v>
      </c>
      <c r="E134" s="1"/>
      <c r="F134" s="1"/>
      <c r="G134" s="1"/>
      <c r="H134" s="1">
        <v>0.39900000000000002</v>
      </c>
      <c r="I134" s="1">
        <v>1.20442E-6</v>
      </c>
      <c r="K134">
        <v>0.39600000000000002</v>
      </c>
      <c r="L134" s="1">
        <v>1.8719199999999999E-6</v>
      </c>
      <c r="N134" s="1">
        <f t="shared" si="26"/>
        <v>1.53817E-6</v>
      </c>
      <c r="O134" s="1">
        <v>1.53817E-6</v>
      </c>
      <c r="P134" s="1">
        <f t="shared" si="27"/>
        <v>1.7227504000000001E-6</v>
      </c>
      <c r="R134">
        <v>0.39600000000000002</v>
      </c>
      <c r="S134" s="1">
        <v>4.0071600000000001E-6</v>
      </c>
      <c r="U134">
        <v>0.39900000000000002</v>
      </c>
      <c r="V134" s="1">
        <v>3.43016E-6</v>
      </c>
      <c r="X134" s="1">
        <f t="shared" si="28"/>
        <v>3.7186600000000002E-6</v>
      </c>
      <c r="Y134" s="1">
        <f t="shared" si="29"/>
        <v>3.2352342000000004E-6</v>
      </c>
      <c r="AA134">
        <v>0.39900000000000002</v>
      </c>
      <c r="AB134" s="1">
        <v>7.6427599999999996E-6</v>
      </c>
      <c r="AD134">
        <v>0.39600000000000002</v>
      </c>
      <c r="AE134" s="1">
        <v>7.7403499999999995E-6</v>
      </c>
      <c r="AG134" s="1">
        <f t="shared" si="30"/>
        <v>7.6915549999999996E-6</v>
      </c>
      <c r="AH134" s="1">
        <f t="shared" si="31"/>
        <v>4.6046610999999992E-6</v>
      </c>
      <c r="AJ134">
        <v>0.39600000000000002</v>
      </c>
      <c r="AK134" s="1">
        <v>1.959E-5</v>
      </c>
      <c r="AM134">
        <v>0.39900000000000002</v>
      </c>
      <c r="AN134" s="1">
        <v>1.17706E-5</v>
      </c>
      <c r="AP134" s="1">
        <f t="shared" si="32"/>
        <v>1.56803E-5</v>
      </c>
      <c r="AQ134" s="1">
        <f t="shared" si="33"/>
        <v>1.0348998E-5</v>
      </c>
      <c r="AS134">
        <v>0.39900000000000002</v>
      </c>
      <c r="AT134" s="1">
        <v>1.9635899999999999E-5</v>
      </c>
      <c r="AV134">
        <v>0.39600000000000002</v>
      </c>
      <c r="AW134" s="1">
        <v>1.959E-5</v>
      </c>
      <c r="AY134" s="1">
        <f t="shared" si="34"/>
        <v>1.9487549999999999E-5</v>
      </c>
      <c r="AZ134" s="1">
        <f t="shared" si="35"/>
        <v>1.3836160499999998E-5</v>
      </c>
    </row>
    <row r="135" spans="1:52">
      <c r="A135">
        <v>0.39900000000000002</v>
      </c>
      <c r="B135" s="1">
        <v>1.0688799999999999E-6</v>
      </c>
      <c r="C135" s="1">
        <f t="shared" si="24"/>
        <v>1.1238799999999998E-6</v>
      </c>
      <c r="D135" s="1">
        <f t="shared" si="25"/>
        <v>1.0002531999999998E-6</v>
      </c>
      <c r="E135" s="1"/>
      <c r="F135" s="1"/>
      <c r="G135" s="1"/>
      <c r="H135" s="1">
        <v>0.40200000000000002</v>
      </c>
      <c r="I135" s="1">
        <v>1.1878399999999999E-6</v>
      </c>
      <c r="K135">
        <v>0.39900000000000002</v>
      </c>
      <c r="L135" s="1">
        <v>1.8456200000000001E-6</v>
      </c>
      <c r="N135" s="1">
        <f t="shared" si="26"/>
        <v>1.51673E-6</v>
      </c>
      <c r="O135" s="1">
        <v>1.51673E-6</v>
      </c>
      <c r="P135" s="1">
        <f t="shared" si="27"/>
        <v>1.6987376000000002E-6</v>
      </c>
      <c r="R135">
        <v>0.39900000000000002</v>
      </c>
      <c r="S135" s="1">
        <v>3.9483400000000002E-6</v>
      </c>
      <c r="U135">
        <v>0.40200000000000002</v>
      </c>
      <c r="V135" s="1">
        <v>3.38628E-6</v>
      </c>
      <c r="X135" s="1">
        <f t="shared" si="28"/>
        <v>3.6673100000000003E-6</v>
      </c>
      <c r="Y135" s="1">
        <f t="shared" si="29"/>
        <v>3.1905597000000003E-6</v>
      </c>
      <c r="AA135">
        <v>0.40200000000000002</v>
      </c>
      <c r="AB135" s="1">
        <v>7.5493400000000001E-6</v>
      </c>
      <c r="AD135">
        <v>0.39900000000000002</v>
      </c>
      <c r="AE135" s="1">
        <v>7.6289099999999998E-6</v>
      </c>
      <c r="AG135" s="1">
        <f t="shared" si="30"/>
        <v>7.589125E-6</v>
      </c>
      <c r="AH135" s="1">
        <f t="shared" si="31"/>
        <v>4.5650636999999997E-6</v>
      </c>
      <c r="AJ135">
        <v>0.39900000000000002</v>
      </c>
      <c r="AK135" s="1">
        <v>1.9339199999999999E-5</v>
      </c>
      <c r="AM135">
        <v>0.40200000000000002</v>
      </c>
      <c r="AN135" s="1">
        <v>1.16376E-5</v>
      </c>
      <c r="AP135" s="1">
        <f t="shared" si="32"/>
        <v>1.5488399999999999E-5</v>
      </c>
      <c r="AQ135" s="1">
        <f t="shared" si="33"/>
        <v>1.0222343999999999E-5</v>
      </c>
      <c r="AS135">
        <v>0.40200000000000002</v>
      </c>
      <c r="AT135" s="1">
        <v>1.9465200000000001E-5</v>
      </c>
      <c r="AV135">
        <v>0.39900000000000002</v>
      </c>
      <c r="AW135" s="1">
        <v>1.9339199999999999E-5</v>
      </c>
      <c r="AY135" s="1">
        <f t="shared" si="34"/>
        <v>1.927455E-5</v>
      </c>
      <c r="AZ135" s="1">
        <f t="shared" si="35"/>
        <v>1.3684930499999998E-5</v>
      </c>
    </row>
    <row r="136" spans="1:52">
      <c r="A136">
        <v>0.40200000000000002</v>
      </c>
      <c r="B136" s="1">
        <v>1.05219E-6</v>
      </c>
      <c r="C136" s="1">
        <f t="shared" si="24"/>
        <v>1.1071899999999999E-6</v>
      </c>
      <c r="D136" s="1">
        <f t="shared" si="25"/>
        <v>9.8539909999999983E-7</v>
      </c>
      <c r="E136" s="1"/>
      <c r="F136" s="1"/>
      <c r="G136" s="1"/>
      <c r="H136" s="1">
        <v>0.40500000000000003</v>
      </c>
      <c r="I136" s="1">
        <v>1.17286E-6</v>
      </c>
      <c r="K136">
        <v>0.40200000000000002</v>
      </c>
      <c r="L136" s="1">
        <v>1.82011E-6</v>
      </c>
      <c r="N136" s="1">
        <f t="shared" si="26"/>
        <v>1.496485E-6</v>
      </c>
      <c r="O136" s="1">
        <v>1.4964899999999999E-6</v>
      </c>
      <c r="P136" s="1">
        <f t="shared" si="27"/>
        <v>1.6760688E-6</v>
      </c>
      <c r="R136">
        <v>0.40200000000000002</v>
      </c>
      <c r="S136" s="1">
        <v>3.8926200000000003E-6</v>
      </c>
      <c r="U136">
        <v>0.40500000000000003</v>
      </c>
      <c r="V136" s="1">
        <v>3.3440399999999999E-6</v>
      </c>
      <c r="X136" s="1">
        <f t="shared" si="28"/>
        <v>3.6183300000000001E-6</v>
      </c>
      <c r="Y136" s="1">
        <f t="shared" si="29"/>
        <v>3.1479471000000001E-6</v>
      </c>
      <c r="AA136">
        <v>0.40500000000000003</v>
      </c>
      <c r="AB136" s="1">
        <v>7.4564500000000004E-6</v>
      </c>
      <c r="AD136">
        <v>0.40200000000000002</v>
      </c>
      <c r="AE136" s="1">
        <v>7.5190200000000001E-6</v>
      </c>
      <c r="AG136" s="1">
        <f t="shared" si="30"/>
        <v>7.4877350000000002E-6</v>
      </c>
      <c r="AH136" s="1">
        <f t="shared" si="31"/>
        <v>4.5276640999999997E-6</v>
      </c>
      <c r="AJ136">
        <v>0.40200000000000002</v>
      </c>
      <c r="AK136" s="1">
        <v>1.9083899999999999E-5</v>
      </c>
      <c r="AM136">
        <v>0.40500000000000003</v>
      </c>
      <c r="AN136" s="1">
        <v>1.15039E-5</v>
      </c>
      <c r="AP136" s="1">
        <f t="shared" si="32"/>
        <v>1.5293899999999999E-5</v>
      </c>
      <c r="AQ136" s="1">
        <f t="shared" si="33"/>
        <v>1.0093974000000001E-5</v>
      </c>
      <c r="AS136">
        <v>0.40500000000000003</v>
      </c>
      <c r="AT136" s="1">
        <v>1.92855E-5</v>
      </c>
      <c r="AV136">
        <v>0.40200000000000002</v>
      </c>
      <c r="AW136" s="1">
        <v>1.9083899999999999E-5</v>
      </c>
      <c r="AY136" s="1">
        <f t="shared" si="34"/>
        <v>1.9061650000000001E-5</v>
      </c>
      <c r="AZ136" s="1">
        <f t="shared" si="35"/>
        <v>1.3533771499999999E-5</v>
      </c>
    </row>
    <row r="137" spans="1:52">
      <c r="A137">
        <v>0.40500000000000003</v>
      </c>
      <c r="B137" s="1">
        <v>1.0383300000000001E-6</v>
      </c>
      <c r="C137" s="1">
        <f t="shared" si="24"/>
        <v>1.0933300000000002E-6</v>
      </c>
      <c r="D137" s="1">
        <f t="shared" si="25"/>
        <v>9.7306370000000009E-7</v>
      </c>
      <c r="E137" s="1"/>
      <c r="F137" s="1"/>
      <c r="G137" s="1"/>
      <c r="H137" s="1">
        <v>0.40799999999999997</v>
      </c>
      <c r="I137" s="1">
        <v>1.1556100000000001E-6</v>
      </c>
      <c r="K137">
        <v>0.40500000000000003</v>
      </c>
      <c r="L137" s="1">
        <v>1.7897100000000001E-6</v>
      </c>
      <c r="N137" s="1">
        <f t="shared" si="26"/>
        <v>1.4726600000000001E-6</v>
      </c>
      <c r="O137" s="1">
        <v>1.4726600000000001E-6</v>
      </c>
      <c r="P137" s="1">
        <f t="shared" si="27"/>
        <v>1.6493792000000002E-6</v>
      </c>
      <c r="R137">
        <v>0.40500000000000003</v>
      </c>
      <c r="S137" s="1">
        <v>3.8368999999999996E-6</v>
      </c>
      <c r="U137">
        <v>0.40799999999999997</v>
      </c>
      <c r="V137" s="1">
        <v>3.3009200000000002E-6</v>
      </c>
      <c r="X137" s="1">
        <f t="shared" si="28"/>
        <v>3.5689099999999997E-6</v>
      </c>
      <c r="Y137" s="1">
        <f t="shared" si="29"/>
        <v>3.1049516999999996E-6</v>
      </c>
      <c r="AA137">
        <v>0.40799999999999997</v>
      </c>
      <c r="AB137" s="1">
        <v>7.3636899999999996E-6</v>
      </c>
      <c r="AD137">
        <v>0.40500000000000003</v>
      </c>
      <c r="AE137" s="1">
        <v>7.42615E-6</v>
      </c>
      <c r="AG137" s="1">
        <f t="shared" si="30"/>
        <v>7.3949199999999998E-6</v>
      </c>
      <c r="AH137" s="1">
        <f t="shared" si="31"/>
        <v>4.4914447999999998E-6</v>
      </c>
      <c r="AJ137">
        <v>0.40500000000000003</v>
      </c>
      <c r="AK137" s="1">
        <v>1.8837800000000001E-5</v>
      </c>
      <c r="AM137">
        <v>0.40799999999999997</v>
      </c>
      <c r="AN137" s="1">
        <v>1.1367400000000001E-5</v>
      </c>
      <c r="AP137" s="1">
        <f t="shared" si="32"/>
        <v>1.51026E-5</v>
      </c>
      <c r="AQ137" s="1">
        <f t="shared" si="33"/>
        <v>9.9677159999999999E-6</v>
      </c>
      <c r="AS137">
        <v>0.40799999999999997</v>
      </c>
      <c r="AT137" s="1">
        <v>1.9091000000000001E-5</v>
      </c>
      <c r="AV137">
        <v>0.40500000000000003</v>
      </c>
      <c r="AW137" s="1">
        <v>1.8837800000000001E-5</v>
      </c>
      <c r="AY137" s="1">
        <f t="shared" si="34"/>
        <v>1.8835150000000002E-5</v>
      </c>
      <c r="AZ137" s="1">
        <f t="shared" si="35"/>
        <v>1.3372956500000002E-5</v>
      </c>
    </row>
    <row r="138" spans="1:52">
      <c r="A138">
        <v>0.40799999999999997</v>
      </c>
      <c r="B138" s="1">
        <v>1.02179E-6</v>
      </c>
      <c r="C138" s="1">
        <f t="shared" si="24"/>
        <v>1.0767900000000002E-6</v>
      </c>
      <c r="D138" s="1">
        <f t="shared" si="25"/>
        <v>9.5834310000000007E-7</v>
      </c>
      <c r="E138" s="1"/>
      <c r="F138" s="1"/>
      <c r="G138" s="1"/>
      <c r="H138" s="1">
        <v>0.41099999999999998</v>
      </c>
      <c r="I138" s="1">
        <v>1.1402300000000001E-6</v>
      </c>
      <c r="K138">
        <v>0.40799999999999997</v>
      </c>
      <c r="L138" s="1">
        <v>1.76499E-6</v>
      </c>
      <c r="N138" s="1">
        <f t="shared" si="26"/>
        <v>1.4526100000000001E-6</v>
      </c>
      <c r="O138" s="1">
        <v>1.4526099999999999E-6</v>
      </c>
      <c r="P138" s="1">
        <f t="shared" si="27"/>
        <v>1.6269232000000001E-6</v>
      </c>
      <c r="R138">
        <v>0.40799999999999997</v>
      </c>
      <c r="S138" s="1">
        <v>3.77809E-6</v>
      </c>
      <c r="U138">
        <v>0.41099999999999998</v>
      </c>
      <c r="V138" s="1">
        <v>3.2564400000000001E-6</v>
      </c>
      <c r="X138" s="1">
        <f t="shared" si="28"/>
        <v>3.5172650000000003E-6</v>
      </c>
      <c r="Y138" s="1">
        <f t="shared" si="29"/>
        <v>3.0600205500000001E-6</v>
      </c>
      <c r="AA138">
        <v>0.41099999999999998</v>
      </c>
      <c r="AB138" s="1">
        <v>7.2676200000000002E-6</v>
      </c>
      <c r="AD138">
        <v>0.40799999999999997</v>
      </c>
      <c r="AE138" s="1">
        <v>7.3100700000000001E-6</v>
      </c>
      <c r="AG138" s="1">
        <f t="shared" si="30"/>
        <v>7.2888450000000002E-6</v>
      </c>
      <c r="AH138" s="1">
        <f t="shared" si="31"/>
        <v>4.4600613999999996E-6</v>
      </c>
      <c r="AJ138">
        <v>0.40799999999999997</v>
      </c>
      <c r="AK138" s="1">
        <v>1.85793E-5</v>
      </c>
      <c r="AM138">
        <v>0.41099999999999998</v>
      </c>
      <c r="AN138" s="1">
        <v>1.1228400000000001E-5</v>
      </c>
      <c r="AP138" s="1">
        <f t="shared" si="32"/>
        <v>1.4903850000000001E-5</v>
      </c>
      <c r="AQ138" s="1">
        <f t="shared" si="33"/>
        <v>9.8365410000000019E-6</v>
      </c>
      <c r="AS138">
        <v>0.41099999999999998</v>
      </c>
      <c r="AT138" s="1">
        <v>1.8888700000000001E-5</v>
      </c>
      <c r="AV138">
        <v>0.40799999999999997</v>
      </c>
      <c r="AW138" s="1">
        <v>1.85793E-5</v>
      </c>
      <c r="AY138" s="1">
        <f t="shared" si="34"/>
        <v>1.860865E-5</v>
      </c>
      <c r="AZ138" s="1">
        <f t="shared" si="35"/>
        <v>1.3212141499999999E-5</v>
      </c>
    </row>
    <row r="139" spans="1:52">
      <c r="A139">
        <v>0.41099999999999998</v>
      </c>
      <c r="B139" s="1">
        <v>9.9880000000000008E-7</v>
      </c>
      <c r="C139" s="1">
        <f t="shared" si="24"/>
        <v>1.0538E-6</v>
      </c>
      <c r="D139" s="1">
        <f t="shared" si="25"/>
        <v>9.3788199999999998E-7</v>
      </c>
      <c r="E139" s="1"/>
      <c r="F139" s="1"/>
      <c r="G139" s="1"/>
      <c r="H139" s="1">
        <v>0.41399999999999998</v>
      </c>
      <c r="I139" s="1">
        <v>1.12542E-6</v>
      </c>
      <c r="K139">
        <v>0.41099999999999998</v>
      </c>
      <c r="L139" s="1">
        <v>1.7408900000000001E-6</v>
      </c>
      <c r="N139" s="1">
        <f t="shared" si="26"/>
        <v>1.4331549999999999E-6</v>
      </c>
      <c r="O139" s="1">
        <v>1.43315E-6</v>
      </c>
      <c r="P139" s="1">
        <f t="shared" si="27"/>
        <v>1.6051280000000002E-6</v>
      </c>
      <c r="R139">
        <v>0.41099999999999998</v>
      </c>
      <c r="S139" s="1">
        <v>3.7239200000000002E-6</v>
      </c>
      <c r="U139">
        <v>0.41399999999999998</v>
      </c>
      <c r="V139" s="1">
        <v>3.2167099999999999E-6</v>
      </c>
      <c r="X139" s="1">
        <f t="shared" si="28"/>
        <v>3.4703149999999998E-6</v>
      </c>
      <c r="Y139" s="1">
        <f t="shared" si="29"/>
        <v>3.0191740499999999E-6</v>
      </c>
      <c r="AA139">
        <v>0.41399999999999998</v>
      </c>
      <c r="AB139" s="1">
        <v>7.1779999999999997E-6</v>
      </c>
      <c r="AD139">
        <v>0.41099999999999998</v>
      </c>
      <c r="AE139" s="1">
        <v>7.2218500000000002E-6</v>
      </c>
      <c r="AG139" s="1">
        <f t="shared" si="30"/>
        <v>7.1999250000000004E-6</v>
      </c>
      <c r="AH139" s="1">
        <f t="shared" si="31"/>
        <v>4.4293292000000001E-6</v>
      </c>
      <c r="AJ139">
        <v>0.41099999999999998</v>
      </c>
      <c r="AK139" s="1">
        <v>1.8328599999999999E-5</v>
      </c>
      <c r="AM139">
        <v>0.41399999999999998</v>
      </c>
      <c r="AN139" s="1">
        <v>1.1090999999999999E-5</v>
      </c>
      <c r="AP139" s="1">
        <f t="shared" si="32"/>
        <v>1.4709799999999999E-5</v>
      </c>
      <c r="AQ139" s="1">
        <f t="shared" si="33"/>
        <v>9.7084679999999994E-6</v>
      </c>
      <c r="AS139">
        <v>0.41399999999999998</v>
      </c>
      <c r="AT139" s="1">
        <v>1.86779E-5</v>
      </c>
      <c r="AV139">
        <v>0.41099999999999998</v>
      </c>
      <c r="AW139" s="1">
        <v>1.8328599999999999E-5</v>
      </c>
      <c r="AY139" s="1">
        <f t="shared" si="34"/>
        <v>1.8371650000000002E-5</v>
      </c>
      <c r="AZ139" s="1">
        <f t="shared" si="35"/>
        <v>1.3043871500000001E-5</v>
      </c>
    </row>
    <row r="140" spans="1:52">
      <c r="A140">
        <v>0.41399999999999998</v>
      </c>
      <c r="B140" s="1">
        <v>9.8320799999999997E-7</v>
      </c>
      <c r="C140" s="1">
        <f t="shared" si="24"/>
        <v>1.0382079999999999E-6</v>
      </c>
      <c r="D140" s="1">
        <f t="shared" si="25"/>
        <v>9.240051199999999E-7</v>
      </c>
      <c r="E140" s="1"/>
      <c r="F140" s="1"/>
      <c r="G140" s="1"/>
      <c r="H140" s="1">
        <v>0.41699999999999998</v>
      </c>
      <c r="I140" s="1">
        <v>1.11192E-6</v>
      </c>
      <c r="K140">
        <v>0.41399999999999998</v>
      </c>
      <c r="L140" s="1">
        <v>1.7120699999999999E-6</v>
      </c>
      <c r="N140" s="1">
        <f t="shared" si="26"/>
        <v>1.4119949999999999E-6</v>
      </c>
      <c r="O140" s="1">
        <v>1.412E-6</v>
      </c>
      <c r="P140" s="1">
        <f t="shared" si="27"/>
        <v>1.5814400000000001E-6</v>
      </c>
      <c r="R140">
        <v>0.41399999999999998</v>
      </c>
      <c r="S140" s="1">
        <v>3.6728400000000001E-6</v>
      </c>
      <c r="U140">
        <v>0.41699999999999998</v>
      </c>
      <c r="V140" s="1">
        <v>3.1763800000000001E-6</v>
      </c>
      <c r="X140" s="1">
        <f t="shared" si="28"/>
        <v>3.4246100000000001E-6</v>
      </c>
      <c r="Y140" s="1">
        <f t="shared" si="29"/>
        <v>2.9794107000000001E-6</v>
      </c>
      <c r="AA140">
        <v>0.41699999999999998</v>
      </c>
      <c r="AB140" s="1">
        <v>7.0847000000000001E-6</v>
      </c>
      <c r="AD140">
        <v>0.41399999999999998</v>
      </c>
      <c r="AE140" s="1">
        <v>7.1181499999999998E-6</v>
      </c>
      <c r="AG140" s="1">
        <f t="shared" si="30"/>
        <v>7.1014249999999995E-6</v>
      </c>
      <c r="AH140" s="1">
        <f t="shared" si="31"/>
        <v>4.3989855000000001E-6</v>
      </c>
      <c r="AJ140">
        <v>0.41399999999999998</v>
      </c>
      <c r="AK140" s="1">
        <v>1.8065400000000002E-5</v>
      </c>
      <c r="AM140">
        <v>0.41699999999999998</v>
      </c>
      <c r="AN140" s="1">
        <v>1.09552E-5</v>
      </c>
      <c r="AP140" s="1">
        <f t="shared" si="32"/>
        <v>1.4510300000000001E-5</v>
      </c>
      <c r="AQ140" s="1">
        <f t="shared" si="33"/>
        <v>9.5767980000000007E-6</v>
      </c>
      <c r="AS140">
        <v>0.41699999999999998</v>
      </c>
      <c r="AT140" s="1">
        <v>1.8467399999999999E-5</v>
      </c>
      <c r="AV140">
        <v>0.41399999999999998</v>
      </c>
      <c r="AW140" s="1">
        <v>1.8065400000000002E-5</v>
      </c>
      <c r="AY140" s="1">
        <f t="shared" si="34"/>
        <v>1.8142599999999998E-5</v>
      </c>
      <c r="AZ140" s="1">
        <f t="shared" si="35"/>
        <v>1.2881245999999999E-5</v>
      </c>
    </row>
    <row r="141" spans="1:52">
      <c r="A141">
        <v>0.41699999999999998</v>
      </c>
      <c r="B141" s="1">
        <v>9.646250000000001E-7</v>
      </c>
      <c r="C141" s="1">
        <f t="shared" si="24"/>
        <v>1.019625E-6</v>
      </c>
      <c r="D141" s="1">
        <f t="shared" si="25"/>
        <v>9.0746624999999996E-7</v>
      </c>
      <c r="E141" s="1"/>
      <c r="F141" s="1"/>
      <c r="G141" s="1"/>
      <c r="H141" s="1">
        <v>0.42</v>
      </c>
      <c r="I141" s="1">
        <v>1.0934899999999999E-6</v>
      </c>
      <c r="K141">
        <v>0.41699999999999998</v>
      </c>
      <c r="L141" s="1">
        <v>1.6868699999999999E-6</v>
      </c>
      <c r="N141" s="1">
        <f t="shared" si="26"/>
        <v>1.3901799999999999E-6</v>
      </c>
      <c r="O141" s="1">
        <v>1.3901799999999999E-6</v>
      </c>
      <c r="P141" s="1">
        <f t="shared" si="27"/>
        <v>1.5570016E-6</v>
      </c>
      <c r="R141">
        <v>0.41699999999999998</v>
      </c>
      <c r="S141" s="1">
        <v>3.6186700000000002E-6</v>
      </c>
      <c r="U141">
        <v>0.42</v>
      </c>
      <c r="V141" s="1">
        <v>3.1370300000000002E-6</v>
      </c>
      <c r="X141" s="1">
        <f t="shared" si="28"/>
        <v>3.3778500000000002E-6</v>
      </c>
      <c r="Y141" s="1">
        <f t="shared" si="29"/>
        <v>2.9387295000000002E-6</v>
      </c>
      <c r="AA141">
        <v>0.42</v>
      </c>
      <c r="AB141" s="1">
        <v>7.0015099999999996E-6</v>
      </c>
      <c r="AD141">
        <v>0.41699999999999998</v>
      </c>
      <c r="AE141" s="1">
        <v>7.0252799999999998E-6</v>
      </c>
      <c r="AG141" s="1">
        <f t="shared" si="30"/>
        <v>7.0133949999999993E-6</v>
      </c>
      <c r="AH141" s="1">
        <f t="shared" si="31"/>
        <v>4.3726378000000002E-6</v>
      </c>
      <c r="AJ141">
        <v>0.41699999999999998</v>
      </c>
      <c r="AK141" s="1">
        <v>1.7817800000000001E-5</v>
      </c>
      <c r="AM141">
        <v>0.42</v>
      </c>
      <c r="AN141" s="1">
        <v>1.0830699999999999E-5</v>
      </c>
      <c r="AP141" s="1">
        <f t="shared" si="32"/>
        <v>1.4324250000000001E-5</v>
      </c>
      <c r="AQ141" s="1">
        <f t="shared" si="33"/>
        <v>9.4540050000000017E-6</v>
      </c>
      <c r="AS141">
        <v>0.42</v>
      </c>
      <c r="AT141" s="1">
        <v>1.8261500000000001E-5</v>
      </c>
      <c r="AV141">
        <v>0.41699999999999998</v>
      </c>
      <c r="AW141" s="1">
        <v>1.7817800000000001E-5</v>
      </c>
      <c r="AY141" s="1">
        <f t="shared" si="34"/>
        <v>1.7923550000000002E-5</v>
      </c>
      <c r="AZ141" s="1">
        <f t="shared" si="35"/>
        <v>1.27257205E-5</v>
      </c>
    </row>
    <row r="142" spans="1:52">
      <c r="A142">
        <v>0.42</v>
      </c>
      <c r="B142" s="1">
        <v>9.4887600000000001E-7</v>
      </c>
      <c r="C142" s="1">
        <f t="shared" si="24"/>
        <v>1.003876E-6</v>
      </c>
      <c r="D142" s="1">
        <f t="shared" si="25"/>
        <v>8.9344964000000007E-7</v>
      </c>
      <c r="E142" s="1"/>
      <c r="F142" s="1"/>
      <c r="G142" s="1"/>
      <c r="H142" s="1">
        <v>0.42299999999999999</v>
      </c>
      <c r="I142" s="1">
        <v>1.0787900000000001E-6</v>
      </c>
      <c r="K142">
        <v>0.42</v>
      </c>
      <c r="L142" s="1">
        <v>1.6582099999999999E-6</v>
      </c>
      <c r="N142" s="1">
        <f t="shared" si="26"/>
        <v>1.3685000000000001E-6</v>
      </c>
      <c r="O142" s="1">
        <v>1.3684999999999999E-6</v>
      </c>
      <c r="P142" s="1">
        <f t="shared" si="27"/>
        <v>1.5327200000000001E-6</v>
      </c>
      <c r="R142">
        <v>0.42</v>
      </c>
      <c r="S142" s="1">
        <v>3.5737900000000001E-6</v>
      </c>
      <c r="U142">
        <v>0.42299999999999999</v>
      </c>
      <c r="V142" s="1">
        <v>3.09546E-6</v>
      </c>
      <c r="X142" s="1">
        <f t="shared" si="28"/>
        <v>3.3346250000000003E-6</v>
      </c>
      <c r="Y142" s="1">
        <f t="shared" si="29"/>
        <v>2.90112375E-6</v>
      </c>
      <c r="AA142">
        <v>0.42299999999999999</v>
      </c>
      <c r="AB142" s="1">
        <v>6.9157200000000003E-6</v>
      </c>
      <c r="AD142">
        <v>0.42</v>
      </c>
      <c r="AE142" s="1">
        <v>6.9246800000000003E-6</v>
      </c>
      <c r="AG142" s="1">
        <f t="shared" si="30"/>
        <v>6.9202000000000003E-6</v>
      </c>
      <c r="AH142" s="1">
        <f t="shared" si="31"/>
        <v>4.3446953999999995E-6</v>
      </c>
      <c r="AJ142">
        <v>0.42</v>
      </c>
      <c r="AK142" s="1">
        <v>1.75856E-5</v>
      </c>
      <c r="AM142">
        <v>0.42299999999999999</v>
      </c>
      <c r="AN142" s="1">
        <v>1.0695399999999999E-5</v>
      </c>
      <c r="AP142" s="1">
        <f t="shared" si="32"/>
        <v>1.41405E-5</v>
      </c>
      <c r="AQ142" s="1">
        <f t="shared" si="33"/>
        <v>9.33273E-6</v>
      </c>
      <c r="AS142">
        <v>0.42299999999999999</v>
      </c>
      <c r="AT142" s="1">
        <v>1.8045599999999999E-5</v>
      </c>
      <c r="AV142">
        <v>0.42</v>
      </c>
      <c r="AW142" s="1">
        <v>1.75856E-5</v>
      </c>
      <c r="AY142" s="1">
        <f t="shared" si="34"/>
        <v>1.7699549999999999E-5</v>
      </c>
      <c r="AZ142" s="1">
        <f t="shared" si="35"/>
        <v>1.2566680499999999E-5</v>
      </c>
    </row>
    <row r="143" spans="1:52">
      <c r="A143">
        <v>0.42299999999999999</v>
      </c>
      <c r="B143" s="1">
        <v>9.2918999999999997E-7</v>
      </c>
      <c r="C143" s="1">
        <f t="shared" si="24"/>
        <v>9.8418999999999997E-7</v>
      </c>
      <c r="D143" s="1">
        <f t="shared" si="25"/>
        <v>8.7592909999999995E-7</v>
      </c>
      <c r="E143" s="1"/>
      <c r="F143" s="1"/>
      <c r="G143" s="1"/>
      <c r="H143" s="1">
        <v>0.42599999999999999</v>
      </c>
      <c r="I143" s="1">
        <v>1.0653199999999999E-6</v>
      </c>
      <c r="K143">
        <v>0.42299999999999999</v>
      </c>
      <c r="L143" s="1">
        <v>1.63443E-6</v>
      </c>
      <c r="N143" s="1">
        <f t="shared" si="26"/>
        <v>1.3498749999999999E-6</v>
      </c>
      <c r="O143" s="1">
        <v>1.34987E-6</v>
      </c>
      <c r="P143" s="1">
        <f t="shared" si="27"/>
        <v>1.5118544000000001E-6</v>
      </c>
      <c r="R143">
        <v>0.42299999999999999</v>
      </c>
      <c r="S143" s="1">
        <v>3.52271E-6</v>
      </c>
      <c r="U143">
        <v>0.42599999999999999</v>
      </c>
      <c r="V143" s="1">
        <v>3.0578199999999999E-6</v>
      </c>
      <c r="X143" s="1">
        <f t="shared" si="28"/>
        <v>3.2902649999999997E-6</v>
      </c>
      <c r="Y143" s="1">
        <f t="shared" si="29"/>
        <v>2.8625305499999998E-6</v>
      </c>
      <c r="AA143">
        <v>0.42599999999999999</v>
      </c>
      <c r="AB143" s="1">
        <v>6.8327099999999997E-6</v>
      </c>
      <c r="AD143">
        <v>0.42299999999999999</v>
      </c>
      <c r="AE143" s="1">
        <v>6.8395499999999996E-6</v>
      </c>
      <c r="AG143" s="1">
        <f t="shared" si="30"/>
        <v>6.8361299999999992E-6</v>
      </c>
      <c r="AH143" s="1">
        <f t="shared" si="31"/>
        <v>4.3219885000000005E-6</v>
      </c>
      <c r="AJ143">
        <v>0.42299999999999999</v>
      </c>
      <c r="AK143" s="1">
        <v>1.7353499999999999E-5</v>
      </c>
      <c r="AM143">
        <v>0.42599999999999999</v>
      </c>
      <c r="AN143" s="1">
        <v>1.05665E-5</v>
      </c>
      <c r="AP143" s="1">
        <f t="shared" si="32"/>
        <v>1.3959999999999998E-5</v>
      </c>
      <c r="AQ143" s="1">
        <f t="shared" si="33"/>
        <v>9.2135999999999993E-6</v>
      </c>
      <c r="AS143">
        <v>0.42599999999999999</v>
      </c>
      <c r="AT143" s="1">
        <v>1.7826099999999999E-5</v>
      </c>
      <c r="AV143">
        <v>0.42299999999999999</v>
      </c>
      <c r="AW143" s="1">
        <v>1.7353499999999999E-5</v>
      </c>
      <c r="AY143" s="1">
        <f t="shared" si="34"/>
        <v>1.747755E-5</v>
      </c>
      <c r="AZ143" s="1">
        <f t="shared" si="35"/>
        <v>1.24090605E-5</v>
      </c>
    </row>
    <row r="144" spans="1:52">
      <c r="A144">
        <v>0.42599999999999999</v>
      </c>
      <c r="B144" s="1">
        <v>9.0934600000000002E-7</v>
      </c>
      <c r="C144" s="1">
        <f t="shared" si="24"/>
        <v>9.6434600000000002E-7</v>
      </c>
      <c r="D144" s="1">
        <f t="shared" si="25"/>
        <v>8.5826794000000007E-7</v>
      </c>
      <c r="E144" s="1"/>
      <c r="F144" s="1"/>
      <c r="G144" s="1"/>
      <c r="H144" s="1">
        <v>0.42899999999999999</v>
      </c>
      <c r="I144" s="1">
        <v>1.0495099999999999E-6</v>
      </c>
      <c r="K144">
        <v>0.42599999999999999</v>
      </c>
      <c r="L144" s="1">
        <v>1.6079699999999999E-6</v>
      </c>
      <c r="N144" s="1">
        <f t="shared" si="26"/>
        <v>1.3287399999999999E-6</v>
      </c>
      <c r="O144" s="1">
        <v>1.3287399999999999E-6</v>
      </c>
      <c r="P144" s="1">
        <f t="shared" si="27"/>
        <v>1.4881888E-6</v>
      </c>
      <c r="R144">
        <v>0.42599999999999999</v>
      </c>
      <c r="S144" s="1">
        <v>3.4700900000000002E-6</v>
      </c>
      <c r="U144">
        <v>0.42899999999999999</v>
      </c>
      <c r="V144" s="1">
        <v>3.0251399999999999E-6</v>
      </c>
      <c r="X144" s="1">
        <f t="shared" si="28"/>
        <v>3.2476150000000002E-6</v>
      </c>
      <c r="Y144" s="1">
        <f t="shared" si="29"/>
        <v>2.8254250500000001E-6</v>
      </c>
      <c r="AA144">
        <v>0.42899999999999999</v>
      </c>
      <c r="AB144" s="1">
        <v>6.7512900000000002E-6</v>
      </c>
      <c r="AD144">
        <v>0.42599999999999999</v>
      </c>
      <c r="AE144" s="1">
        <v>6.7513299999999996E-6</v>
      </c>
      <c r="AG144" s="1">
        <f t="shared" si="30"/>
        <v>6.7513099999999999E-6</v>
      </c>
      <c r="AH144" s="1">
        <f t="shared" si="31"/>
        <v>4.2925180000000001E-6</v>
      </c>
      <c r="AJ144">
        <v>0.42599999999999999</v>
      </c>
      <c r="AK144" s="1">
        <v>1.7129000000000002E-5</v>
      </c>
      <c r="AM144">
        <v>0.42899999999999999</v>
      </c>
      <c r="AN144" s="1">
        <v>1.04446E-5</v>
      </c>
      <c r="AP144" s="1">
        <f t="shared" si="32"/>
        <v>1.3786800000000002E-5</v>
      </c>
      <c r="AQ144" s="1">
        <f t="shared" si="33"/>
        <v>9.0992880000000016E-6</v>
      </c>
      <c r="AS144">
        <v>0.42899999999999999</v>
      </c>
      <c r="AT144" s="1">
        <v>1.7622099999999999E-5</v>
      </c>
      <c r="AV144">
        <v>0.42599999999999999</v>
      </c>
      <c r="AW144" s="1">
        <v>1.7129000000000002E-5</v>
      </c>
      <c r="AY144" s="1">
        <f t="shared" si="34"/>
        <v>1.72657E-5</v>
      </c>
      <c r="AZ144" s="1">
        <f t="shared" si="35"/>
        <v>1.2258646999999998E-5</v>
      </c>
    </row>
    <row r="145" spans="1:52">
      <c r="A145">
        <v>0.42899999999999999</v>
      </c>
      <c r="B145" s="1">
        <v>8.9485699999999998E-7</v>
      </c>
      <c r="C145" s="1">
        <f t="shared" si="24"/>
        <v>9.4985699999999998E-7</v>
      </c>
      <c r="D145" s="1">
        <f t="shared" si="25"/>
        <v>8.4537272999999996E-7</v>
      </c>
      <c r="E145" s="1"/>
      <c r="F145" s="1"/>
      <c r="G145" s="1"/>
      <c r="H145" s="1">
        <v>0.432</v>
      </c>
      <c r="I145" s="1">
        <v>1.03578E-6</v>
      </c>
      <c r="K145">
        <v>0.42899999999999999</v>
      </c>
      <c r="L145" s="1">
        <v>1.5873400000000001E-6</v>
      </c>
      <c r="N145" s="1">
        <f t="shared" si="26"/>
        <v>1.31156E-6</v>
      </c>
      <c r="O145" s="1">
        <v>1.31156E-6</v>
      </c>
      <c r="P145" s="1">
        <f t="shared" si="27"/>
        <v>1.4689472000000001E-6</v>
      </c>
      <c r="R145">
        <v>0.42899999999999999</v>
      </c>
      <c r="S145" s="1">
        <v>3.43139E-6</v>
      </c>
      <c r="U145">
        <v>0.432</v>
      </c>
      <c r="V145" s="1">
        <v>2.9884999999999998E-6</v>
      </c>
      <c r="X145" s="1">
        <f t="shared" si="28"/>
        <v>3.2099450000000001E-6</v>
      </c>
      <c r="Y145" s="1">
        <f t="shared" si="29"/>
        <v>2.7926521500000002E-6</v>
      </c>
      <c r="AA145">
        <v>0.432</v>
      </c>
      <c r="AB145" s="1">
        <v>6.6756199999999998E-6</v>
      </c>
      <c r="AD145">
        <v>0.42899999999999999</v>
      </c>
      <c r="AE145" s="1">
        <v>6.67394E-6</v>
      </c>
      <c r="AG145" s="1">
        <f t="shared" si="30"/>
        <v>6.6747799999999995E-6</v>
      </c>
      <c r="AH145" s="1">
        <f t="shared" si="31"/>
        <v>4.2751576000000005E-6</v>
      </c>
      <c r="AJ145">
        <v>0.42899999999999999</v>
      </c>
      <c r="AK145" s="1">
        <v>1.6909300000000001E-5</v>
      </c>
      <c r="AM145">
        <v>0.432</v>
      </c>
      <c r="AN145" s="1">
        <v>1.03247E-5</v>
      </c>
      <c r="AP145" s="1">
        <f t="shared" si="32"/>
        <v>1.3617E-5</v>
      </c>
      <c r="AQ145" s="1">
        <f t="shared" si="33"/>
        <v>8.9872200000000007E-6</v>
      </c>
      <c r="AS145">
        <v>0.432</v>
      </c>
      <c r="AT145" s="1">
        <v>1.7416799999999999E-5</v>
      </c>
      <c r="AV145">
        <v>0.42899999999999999</v>
      </c>
      <c r="AW145" s="1">
        <v>1.6909300000000001E-5</v>
      </c>
      <c r="AY145" s="1">
        <f t="shared" si="34"/>
        <v>1.7062400000000001E-5</v>
      </c>
      <c r="AZ145" s="1">
        <f t="shared" si="35"/>
        <v>1.2114303999999999E-5</v>
      </c>
    </row>
    <row r="146" spans="1:52">
      <c r="A146">
        <v>0.432</v>
      </c>
      <c r="B146" s="1">
        <v>8.8288800000000004E-7</v>
      </c>
      <c r="C146" s="1">
        <f t="shared" si="24"/>
        <v>9.3788800000000004E-7</v>
      </c>
      <c r="D146" s="1">
        <f t="shared" si="25"/>
        <v>8.3472032000000005E-7</v>
      </c>
      <c r="E146" s="1"/>
      <c r="F146" s="1"/>
      <c r="G146" s="1"/>
      <c r="H146" s="1">
        <v>0.435</v>
      </c>
      <c r="I146" s="1">
        <v>1.02283E-6</v>
      </c>
      <c r="K146">
        <v>0.432</v>
      </c>
      <c r="L146" s="1">
        <v>1.56041E-6</v>
      </c>
      <c r="N146" s="1">
        <f t="shared" si="26"/>
        <v>1.29162E-6</v>
      </c>
      <c r="O146" s="1">
        <v>1.29162E-6</v>
      </c>
      <c r="P146" s="1">
        <f t="shared" si="27"/>
        <v>1.4466144000000002E-6</v>
      </c>
      <c r="R146">
        <v>0.432</v>
      </c>
      <c r="S146" s="1">
        <v>3.3834099999999999E-6</v>
      </c>
      <c r="U146">
        <v>0.435</v>
      </c>
      <c r="V146" s="1">
        <v>2.9582700000000001E-6</v>
      </c>
      <c r="X146" s="1">
        <f t="shared" si="28"/>
        <v>3.17084E-6</v>
      </c>
      <c r="Y146" s="1">
        <f t="shared" si="29"/>
        <v>2.7586308000000001E-6</v>
      </c>
      <c r="AA146">
        <v>0.435</v>
      </c>
      <c r="AB146" s="1">
        <v>6.6021400000000001E-6</v>
      </c>
      <c r="AD146">
        <v>0.432</v>
      </c>
      <c r="AE146" s="1">
        <v>6.5981000000000004E-6</v>
      </c>
      <c r="AG146" s="1">
        <f t="shared" si="30"/>
        <v>6.6001200000000003E-6</v>
      </c>
      <c r="AH146" s="1">
        <f t="shared" si="31"/>
        <v>4.2485878999999992E-6</v>
      </c>
      <c r="AJ146">
        <v>0.432</v>
      </c>
      <c r="AK146" s="1">
        <v>1.6708E-5</v>
      </c>
      <c r="AM146">
        <v>0.435</v>
      </c>
      <c r="AN146" s="1">
        <v>1.0207899999999999E-5</v>
      </c>
      <c r="AP146" s="1">
        <f t="shared" si="32"/>
        <v>1.3457949999999999E-5</v>
      </c>
      <c r="AQ146" s="1">
        <f t="shared" si="33"/>
        <v>8.8822469999999997E-6</v>
      </c>
      <c r="AS146">
        <v>0.435</v>
      </c>
      <c r="AT146" s="1">
        <v>1.72195E-5</v>
      </c>
      <c r="AV146">
        <v>0.432</v>
      </c>
      <c r="AW146" s="1">
        <v>1.6708E-5</v>
      </c>
      <c r="AY146" s="1">
        <f t="shared" si="34"/>
        <v>1.687015E-5</v>
      </c>
      <c r="AZ146" s="1">
        <f t="shared" si="35"/>
        <v>1.1977806499999998E-5</v>
      </c>
    </row>
    <row r="147" spans="1:52">
      <c r="A147">
        <v>0.435</v>
      </c>
      <c r="B147" s="1">
        <v>8.6209900000000005E-7</v>
      </c>
      <c r="C147" s="1">
        <f t="shared" si="24"/>
        <v>9.1709900000000005E-7</v>
      </c>
      <c r="D147" s="1">
        <f t="shared" si="25"/>
        <v>8.1621811000000007E-7</v>
      </c>
      <c r="E147" s="1"/>
      <c r="F147" s="1"/>
      <c r="G147" s="1"/>
      <c r="H147" s="1">
        <v>0.438</v>
      </c>
      <c r="I147" s="1">
        <v>1.00884E-6</v>
      </c>
      <c r="K147">
        <v>0.435</v>
      </c>
      <c r="L147" s="1">
        <v>1.53883E-6</v>
      </c>
      <c r="N147" s="1">
        <f t="shared" si="26"/>
        <v>1.2738349999999999E-6</v>
      </c>
      <c r="O147" s="1">
        <v>1.27384E-6</v>
      </c>
      <c r="P147" s="1">
        <f t="shared" si="27"/>
        <v>1.4267008000000002E-6</v>
      </c>
      <c r="R147">
        <v>0.435</v>
      </c>
      <c r="S147" s="1">
        <v>3.3493599999999998E-6</v>
      </c>
      <c r="U147">
        <v>0.438</v>
      </c>
      <c r="V147" s="1">
        <v>2.92586E-6</v>
      </c>
      <c r="X147" s="1">
        <f t="shared" si="28"/>
        <v>3.1376100000000001E-6</v>
      </c>
      <c r="Y147" s="1">
        <f t="shared" si="29"/>
        <v>2.7297207E-6</v>
      </c>
      <c r="AA147">
        <v>0.438</v>
      </c>
      <c r="AB147" s="1">
        <v>6.5295199999999996E-6</v>
      </c>
      <c r="AD147">
        <v>0.435</v>
      </c>
      <c r="AE147" s="1">
        <v>6.5300000000000002E-6</v>
      </c>
      <c r="AG147" s="1">
        <f t="shared" si="30"/>
        <v>6.5297600000000003E-6</v>
      </c>
      <c r="AH147" s="1">
        <f t="shared" si="31"/>
        <v>4.2267837999999996E-6</v>
      </c>
      <c r="AJ147">
        <v>0.435</v>
      </c>
      <c r="AK147" s="1">
        <v>1.6520799999999999E-5</v>
      </c>
      <c r="AM147">
        <v>0.438</v>
      </c>
      <c r="AN147" s="1">
        <v>1.0101100000000001E-5</v>
      </c>
      <c r="AP147" s="1">
        <f t="shared" si="32"/>
        <v>1.331095E-5</v>
      </c>
      <c r="AQ147" s="1">
        <f t="shared" si="33"/>
        <v>8.7852270000000007E-6</v>
      </c>
      <c r="AS147">
        <v>0.438</v>
      </c>
      <c r="AT147" s="1">
        <v>1.7026099999999999E-5</v>
      </c>
      <c r="AV147">
        <v>0.435</v>
      </c>
      <c r="AW147" s="1">
        <v>1.6520799999999999E-5</v>
      </c>
      <c r="AY147" s="1">
        <f t="shared" si="34"/>
        <v>1.6672049999999999E-5</v>
      </c>
      <c r="AZ147" s="1">
        <f t="shared" si="35"/>
        <v>1.1837155499999999E-5</v>
      </c>
    </row>
    <row r="148" spans="1:52">
      <c r="A148">
        <v>0.438</v>
      </c>
      <c r="B148" s="1">
        <v>8.4603500000000004E-7</v>
      </c>
      <c r="C148" s="1">
        <f t="shared" si="24"/>
        <v>9.0103500000000005E-7</v>
      </c>
      <c r="D148" s="1">
        <f t="shared" si="25"/>
        <v>8.0192115000000007E-7</v>
      </c>
      <c r="E148" s="1"/>
      <c r="F148" s="1"/>
      <c r="G148" s="1"/>
      <c r="H148" s="1">
        <v>0.441</v>
      </c>
      <c r="I148" s="1">
        <v>9.9758800000000008E-7</v>
      </c>
      <c r="K148">
        <v>0.438</v>
      </c>
      <c r="L148" s="1">
        <v>1.51379E-6</v>
      </c>
      <c r="N148" s="1">
        <f t="shared" si="26"/>
        <v>1.255689E-6</v>
      </c>
      <c r="O148" s="1">
        <v>1.25569E-6</v>
      </c>
      <c r="P148" s="1">
        <f t="shared" si="27"/>
        <v>1.4063728000000002E-6</v>
      </c>
      <c r="R148">
        <v>0.438</v>
      </c>
      <c r="S148" s="1">
        <v>3.3137600000000001E-6</v>
      </c>
      <c r="U148">
        <v>0.441</v>
      </c>
      <c r="V148" s="1">
        <v>2.89665E-6</v>
      </c>
      <c r="X148" s="1">
        <f t="shared" si="28"/>
        <v>3.1052049999999999E-6</v>
      </c>
      <c r="Y148" s="1">
        <f t="shared" si="29"/>
        <v>2.70152835E-6</v>
      </c>
      <c r="AA148">
        <v>0.441</v>
      </c>
      <c r="AB148" s="1">
        <v>6.4637800000000001E-6</v>
      </c>
      <c r="AD148">
        <v>0.438</v>
      </c>
      <c r="AE148" s="1">
        <v>6.4510700000000004E-6</v>
      </c>
      <c r="AG148" s="1">
        <f t="shared" si="30"/>
        <v>6.4574250000000003E-6</v>
      </c>
      <c r="AH148" s="1">
        <f t="shared" si="31"/>
        <v>4.2082319999999998E-6</v>
      </c>
      <c r="AJ148">
        <v>0.438</v>
      </c>
      <c r="AK148" s="1">
        <v>1.6317999999999999E-5</v>
      </c>
      <c r="AM148">
        <v>0.441</v>
      </c>
      <c r="AN148" s="1">
        <v>9.99391E-6</v>
      </c>
      <c r="AP148" s="1">
        <f t="shared" si="32"/>
        <v>1.3155954999999999E-5</v>
      </c>
      <c r="AQ148" s="1">
        <f t="shared" si="33"/>
        <v>8.6829302999999997E-6</v>
      </c>
      <c r="AS148">
        <v>0.441</v>
      </c>
      <c r="AT148" s="1">
        <v>1.6839700000000001E-5</v>
      </c>
      <c r="AV148">
        <v>0.438</v>
      </c>
      <c r="AW148" s="1">
        <v>1.6317999999999999E-5</v>
      </c>
      <c r="AY148" s="1">
        <f t="shared" si="34"/>
        <v>1.6494500000000003E-5</v>
      </c>
      <c r="AZ148" s="1">
        <f t="shared" si="35"/>
        <v>1.1711095000000002E-5</v>
      </c>
    </row>
    <row r="149" spans="1:52">
      <c r="A149">
        <v>0.441</v>
      </c>
      <c r="B149" s="1">
        <v>8.3044399999999997E-7</v>
      </c>
      <c r="C149" s="1">
        <f t="shared" si="24"/>
        <v>8.8544399999999997E-7</v>
      </c>
      <c r="D149" s="1">
        <f t="shared" si="25"/>
        <v>7.8804516000000004E-7</v>
      </c>
      <c r="E149" s="1"/>
      <c r="F149" s="1"/>
      <c r="G149" s="1"/>
      <c r="H149" s="1">
        <v>0.44400000000000001</v>
      </c>
      <c r="I149" s="1">
        <v>9.8417100000000008E-7</v>
      </c>
      <c r="K149">
        <v>0.441</v>
      </c>
      <c r="L149" s="1">
        <v>1.49473E-6</v>
      </c>
      <c r="N149" s="1">
        <f t="shared" si="26"/>
        <v>1.2394505000000002E-6</v>
      </c>
      <c r="O149" s="1">
        <v>1.2394500000000001E-6</v>
      </c>
      <c r="P149" s="1">
        <f t="shared" si="27"/>
        <v>1.3881840000000001E-6</v>
      </c>
      <c r="R149">
        <v>0.441</v>
      </c>
      <c r="S149" s="1">
        <v>3.26888E-6</v>
      </c>
      <c r="U149">
        <v>0.44400000000000001</v>
      </c>
      <c r="V149" s="1">
        <v>2.8689300000000002E-6</v>
      </c>
      <c r="X149" s="1">
        <f t="shared" si="28"/>
        <v>3.0689049999999999E-6</v>
      </c>
      <c r="Y149" s="1">
        <f t="shared" si="29"/>
        <v>2.6699473500000001E-6</v>
      </c>
      <c r="AA149">
        <v>0.44400000000000001</v>
      </c>
      <c r="AB149" s="1">
        <v>6.4050999999999999E-6</v>
      </c>
      <c r="AD149">
        <v>0.441</v>
      </c>
      <c r="AE149" s="1">
        <v>6.3953499999999997E-6</v>
      </c>
      <c r="AG149" s="1">
        <f t="shared" si="30"/>
        <v>6.4002250000000002E-6</v>
      </c>
      <c r="AH149" s="1">
        <f t="shared" si="31"/>
        <v>4.1875416000000003E-6</v>
      </c>
      <c r="AJ149">
        <v>0.441</v>
      </c>
      <c r="AK149" s="1">
        <v>1.6149300000000001E-5</v>
      </c>
      <c r="AM149">
        <v>0.44400000000000001</v>
      </c>
      <c r="AN149" s="1">
        <v>9.9014899999999993E-6</v>
      </c>
      <c r="AP149" s="1">
        <f t="shared" si="32"/>
        <v>1.3025395E-5</v>
      </c>
      <c r="AQ149" s="1">
        <f t="shared" si="33"/>
        <v>8.5967607000000006E-6</v>
      </c>
      <c r="AS149">
        <v>0.44400000000000001</v>
      </c>
      <c r="AT149" s="1">
        <v>1.66631E-5</v>
      </c>
      <c r="AV149">
        <v>0.441</v>
      </c>
      <c r="AW149" s="1">
        <v>1.6149300000000001E-5</v>
      </c>
      <c r="AY149" s="1">
        <f t="shared" si="34"/>
        <v>1.63265E-5</v>
      </c>
      <c r="AZ149" s="1">
        <f t="shared" si="35"/>
        <v>1.1591814999999999E-5</v>
      </c>
    </row>
    <row r="150" spans="1:52">
      <c r="A150">
        <v>0.44400000000000001</v>
      </c>
      <c r="B150" s="1">
        <v>8.12962E-7</v>
      </c>
      <c r="C150" s="1">
        <f t="shared" si="24"/>
        <v>8.67962E-7</v>
      </c>
      <c r="D150" s="1">
        <f t="shared" si="25"/>
        <v>7.7248617999999996E-7</v>
      </c>
      <c r="E150" s="1"/>
      <c r="F150" s="1"/>
      <c r="G150" s="1"/>
      <c r="H150" s="1">
        <v>0.44700000000000001</v>
      </c>
      <c r="I150" s="1">
        <v>9.7384400000000005E-7</v>
      </c>
      <c r="K150">
        <v>0.44400000000000001</v>
      </c>
      <c r="L150" s="1">
        <v>1.4725300000000001E-6</v>
      </c>
      <c r="N150" s="1">
        <f t="shared" si="26"/>
        <v>1.2231870000000001E-6</v>
      </c>
      <c r="O150" s="1">
        <v>1.2231899999999999E-6</v>
      </c>
      <c r="P150" s="1">
        <f t="shared" si="27"/>
        <v>1.3699728E-6</v>
      </c>
      <c r="R150">
        <v>0.44400000000000001</v>
      </c>
      <c r="S150" s="1">
        <v>3.2332799999999999E-6</v>
      </c>
      <c r="U150">
        <v>0.44700000000000001</v>
      </c>
      <c r="V150" s="1">
        <v>2.8437800000000001E-6</v>
      </c>
      <c r="X150" s="1">
        <f t="shared" si="28"/>
        <v>3.0385300000000002E-6</v>
      </c>
      <c r="Y150" s="1">
        <f t="shared" si="29"/>
        <v>2.6435211000000001E-6</v>
      </c>
      <c r="AA150">
        <v>0.44700000000000001</v>
      </c>
      <c r="AB150" s="1">
        <v>6.3427799999999999E-6</v>
      </c>
      <c r="AD150">
        <v>0.44400000000000001</v>
      </c>
      <c r="AE150" s="1">
        <v>6.3272399999999996E-6</v>
      </c>
      <c r="AG150" s="1">
        <f t="shared" si="30"/>
        <v>6.3350100000000002E-6</v>
      </c>
      <c r="AH150" s="1">
        <f t="shared" si="31"/>
        <v>4.1694819000000005E-6</v>
      </c>
      <c r="AJ150">
        <v>0.44400000000000001</v>
      </c>
      <c r="AK150" s="1">
        <v>1.5989900000000001E-5</v>
      </c>
      <c r="AM150">
        <v>0.44700000000000001</v>
      </c>
      <c r="AN150" s="1">
        <v>9.8052299999999993E-6</v>
      </c>
      <c r="AP150" s="1">
        <f t="shared" si="32"/>
        <v>1.2897565000000001E-5</v>
      </c>
      <c r="AQ150" s="1">
        <f t="shared" si="33"/>
        <v>8.5123929000000009E-6</v>
      </c>
      <c r="AS150">
        <v>0.44700000000000001</v>
      </c>
      <c r="AT150" s="1">
        <v>1.6486100000000001E-5</v>
      </c>
      <c r="AV150">
        <v>0.44400000000000001</v>
      </c>
      <c r="AW150" s="1">
        <v>1.5989900000000001E-5</v>
      </c>
      <c r="AY150" s="1">
        <f t="shared" si="34"/>
        <v>1.6160600000000002E-5</v>
      </c>
      <c r="AZ150" s="1">
        <f t="shared" si="35"/>
        <v>1.1474026000000002E-5</v>
      </c>
    </row>
    <row r="151" spans="1:52">
      <c r="A151">
        <v>0.44700000000000001</v>
      </c>
      <c r="B151" s="1">
        <v>8.0351299999999995E-7</v>
      </c>
      <c r="C151" s="1">
        <f t="shared" si="24"/>
        <v>8.5851299999999995E-7</v>
      </c>
      <c r="D151" s="1">
        <f t="shared" si="25"/>
        <v>7.6407656999999994E-7</v>
      </c>
      <c r="E151" s="1"/>
      <c r="F151" s="1"/>
      <c r="G151" s="1"/>
      <c r="H151" s="1">
        <v>0.45</v>
      </c>
      <c r="I151" s="1">
        <v>9.6307300000000004E-7</v>
      </c>
      <c r="K151">
        <v>0.44700000000000001</v>
      </c>
      <c r="L151" s="1">
        <v>1.4541E-6</v>
      </c>
      <c r="N151" s="1">
        <f t="shared" si="26"/>
        <v>1.2085864999999999E-6</v>
      </c>
      <c r="O151" s="1">
        <v>1.2085900000000001E-6</v>
      </c>
      <c r="P151" s="1">
        <f t="shared" si="27"/>
        <v>1.3536208000000003E-6</v>
      </c>
      <c r="R151">
        <v>0.44700000000000001</v>
      </c>
      <c r="S151" s="1">
        <v>3.1992300000000002E-6</v>
      </c>
      <c r="U151">
        <v>0.45</v>
      </c>
      <c r="V151" s="1">
        <v>2.8181300000000002E-6</v>
      </c>
      <c r="X151" s="1">
        <f t="shared" si="28"/>
        <v>3.00868E-6</v>
      </c>
      <c r="Y151" s="1">
        <f t="shared" si="29"/>
        <v>2.6175515999999999E-6</v>
      </c>
      <c r="AA151">
        <v>0.45</v>
      </c>
      <c r="AB151" s="1">
        <v>6.2849300000000001E-6</v>
      </c>
      <c r="AD151">
        <v>0.44700000000000001</v>
      </c>
      <c r="AE151" s="1">
        <v>6.2606900000000002E-6</v>
      </c>
      <c r="AG151" s="1">
        <f t="shared" si="30"/>
        <v>6.2728100000000002E-6</v>
      </c>
      <c r="AH151" s="1">
        <f t="shared" si="31"/>
        <v>4.1560693999999999E-6</v>
      </c>
      <c r="AJ151">
        <v>0.44700000000000001</v>
      </c>
      <c r="AK151" s="1">
        <v>1.58351E-5</v>
      </c>
      <c r="AM151">
        <v>0.45</v>
      </c>
      <c r="AN151" s="1">
        <v>9.7165499999999993E-6</v>
      </c>
      <c r="AP151" s="1">
        <f t="shared" si="32"/>
        <v>1.2775824999999999E-5</v>
      </c>
      <c r="AQ151" s="1">
        <f t="shared" si="33"/>
        <v>8.4320445E-6</v>
      </c>
      <c r="AS151">
        <v>0.45</v>
      </c>
      <c r="AT151" s="1">
        <v>1.6321099999999999E-5</v>
      </c>
      <c r="AV151">
        <v>0.44700000000000001</v>
      </c>
      <c r="AW151" s="1">
        <v>1.58351E-5</v>
      </c>
      <c r="AY151" s="1">
        <f t="shared" si="34"/>
        <v>1.5999149999999997E-5</v>
      </c>
      <c r="AZ151" s="1">
        <f t="shared" si="35"/>
        <v>1.1359396499999997E-5</v>
      </c>
    </row>
    <row r="152" spans="1:52">
      <c r="A152">
        <v>0.45</v>
      </c>
      <c r="B152" s="1">
        <v>7.8933900000000002E-7</v>
      </c>
      <c r="C152" s="1">
        <f t="shared" si="24"/>
        <v>8.4433900000000003E-7</v>
      </c>
      <c r="D152" s="1">
        <f t="shared" si="25"/>
        <v>7.5146171000000004E-7</v>
      </c>
      <c r="E152" s="1"/>
      <c r="F152" s="1"/>
      <c r="G152" s="1"/>
      <c r="H152" s="1">
        <v>0.45300000000000001</v>
      </c>
      <c r="I152" s="1">
        <v>9.5494200000000006E-7</v>
      </c>
      <c r="K152">
        <v>0.45</v>
      </c>
      <c r="L152" s="1">
        <v>1.43599E-6</v>
      </c>
      <c r="N152" s="1">
        <f t="shared" si="26"/>
        <v>1.1954660000000002E-6</v>
      </c>
      <c r="O152" s="1">
        <v>1.1954700000000001E-6</v>
      </c>
      <c r="P152" s="1">
        <f t="shared" si="27"/>
        <v>1.3389264000000003E-6</v>
      </c>
      <c r="R152">
        <v>0.45</v>
      </c>
      <c r="S152" s="1">
        <v>3.1667300000000001E-6</v>
      </c>
      <c r="U152">
        <v>0.45300000000000001</v>
      </c>
      <c r="V152" s="1">
        <v>2.7939200000000002E-6</v>
      </c>
      <c r="X152" s="1">
        <f t="shared" si="28"/>
        <v>2.9803250000000001E-6</v>
      </c>
      <c r="Y152" s="1">
        <f t="shared" si="29"/>
        <v>2.5928827500000001E-6</v>
      </c>
      <c r="AA152">
        <v>0.45300000000000001</v>
      </c>
      <c r="AB152" s="1">
        <v>6.2338700000000002E-6</v>
      </c>
      <c r="AD152">
        <v>0.45</v>
      </c>
      <c r="AE152" s="1">
        <v>6.2111599999999997E-6</v>
      </c>
      <c r="AG152" s="1">
        <f t="shared" si="30"/>
        <v>6.2225149999999995E-6</v>
      </c>
      <c r="AH152" s="1">
        <f t="shared" si="31"/>
        <v>4.1356194999999999E-6</v>
      </c>
      <c r="AJ152">
        <v>0.45</v>
      </c>
      <c r="AK152" s="1">
        <v>1.56772E-5</v>
      </c>
      <c r="AM152">
        <v>0.45300000000000001</v>
      </c>
      <c r="AN152" s="1">
        <v>9.6310800000000003E-6</v>
      </c>
      <c r="AP152" s="1">
        <f t="shared" si="32"/>
        <v>1.2654140000000001E-5</v>
      </c>
      <c r="AQ152" s="1">
        <f t="shared" si="33"/>
        <v>8.3517324000000007E-6</v>
      </c>
      <c r="AS152">
        <v>0.45300000000000001</v>
      </c>
      <c r="AT152" s="1">
        <v>1.6169100000000001E-5</v>
      </c>
      <c r="AV152">
        <v>0.45</v>
      </c>
      <c r="AW152" s="1">
        <v>1.56772E-5</v>
      </c>
      <c r="AY152" s="1">
        <f t="shared" si="34"/>
        <v>1.5849650000000002E-5</v>
      </c>
      <c r="AZ152" s="1">
        <f t="shared" si="35"/>
        <v>1.12532515E-5</v>
      </c>
    </row>
    <row r="153" spans="1:52">
      <c r="A153">
        <v>0.45300000000000001</v>
      </c>
      <c r="B153" s="1">
        <v>7.7579500000000002E-7</v>
      </c>
      <c r="C153" s="1">
        <f t="shared" si="24"/>
        <v>8.3079500000000002E-7</v>
      </c>
      <c r="D153" s="1">
        <f t="shared" si="25"/>
        <v>7.3940755000000003E-7</v>
      </c>
      <c r="E153" s="1"/>
      <c r="F153" s="1"/>
      <c r="G153" s="1"/>
      <c r="H153" s="1">
        <v>0.45600000000000002</v>
      </c>
      <c r="I153" s="1">
        <v>9.4516499999999995E-7</v>
      </c>
      <c r="K153">
        <v>0.45300000000000001</v>
      </c>
      <c r="L153" s="1">
        <v>1.41457E-6</v>
      </c>
      <c r="N153" s="1">
        <f t="shared" si="26"/>
        <v>1.1798675E-6</v>
      </c>
      <c r="O153" s="1">
        <v>1.1798699999999999E-6</v>
      </c>
      <c r="P153" s="1">
        <f t="shared" si="27"/>
        <v>1.3214544000000001E-6</v>
      </c>
      <c r="R153">
        <v>0.45300000000000001</v>
      </c>
      <c r="S153" s="1">
        <v>3.1419599999999999E-6</v>
      </c>
      <c r="U153">
        <v>0.45600000000000002</v>
      </c>
      <c r="V153" s="1">
        <v>2.7731000000000002E-6</v>
      </c>
      <c r="X153" s="1">
        <f t="shared" si="28"/>
        <v>2.95753E-6</v>
      </c>
      <c r="Y153" s="1">
        <f t="shared" si="29"/>
        <v>2.5730511E-6</v>
      </c>
      <c r="AA153">
        <v>0.45600000000000002</v>
      </c>
      <c r="AB153" s="1">
        <v>6.1794700000000003E-6</v>
      </c>
      <c r="AD153">
        <v>0.45300000000000001</v>
      </c>
      <c r="AE153" s="1">
        <v>6.1585399999999998E-6</v>
      </c>
      <c r="AG153" s="1">
        <f t="shared" si="30"/>
        <v>6.1690050000000001E-6</v>
      </c>
      <c r="AH153" s="1">
        <f t="shared" si="31"/>
        <v>4.1193357999999999E-6</v>
      </c>
      <c r="AJ153">
        <v>0.45300000000000001</v>
      </c>
      <c r="AK153" s="1">
        <v>1.5530199999999999E-5</v>
      </c>
      <c r="AM153">
        <v>0.45600000000000002</v>
      </c>
      <c r="AN153" s="1">
        <v>9.5546600000000008E-6</v>
      </c>
      <c r="AP153" s="1">
        <f t="shared" si="32"/>
        <v>1.2542429999999999E-5</v>
      </c>
      <c r="AQ153" s="1">
        <f t="shared" si="33"/>
        <v>8.2780038000000004E-6</v>
      </c>
      <c r="AS153">
        <v>0.45600000000000002</v>
      </c>
      <c r="AT153" s="1">
        <v>1.6018299999999999E-5</v>
      </c>
      <c r="AV153">
        <v>0.45300000000000001</v>
      </c>
      <c r="AW153" s="1">
        <v>1.5530199999999999E-5</v>
      </c>
      <c r="AY153" s="1">
        <f t="shared" si="34"/>
        <v>1.5709249999999999E-5</v>
      </c>
      <c r="AZ153" s="1">
        <f t="shared" si="35"/>
        <v>1.1153567499999999E-5</v>
      </c>
    </row>
    <row r="154" spans="1:52">
      <c r="A154">
        <v>0.45600000000000002</v>
      </c>
      <c r="B154" s="1">
        <v>7.6209299999999999E-7</v>
      </c>
      <c r="C154" s="1">
        <f t="shared" si="24"/>
        <v>8.17093E-7</v>
      </c>
      <c r="D154" s="1">
        <f t="shared" si="25"/>
        <v>7.2721277000000005E-7</v>
      </c>
      <c r="E154" s="1"/>
      <c r="F154" s="1"/>
      <c r="G154" s="1"/>
      <c r="H154" s="1">
        <v>0.45900000000000002</v>
      </c>
      <c r="I154" s="1">
        <v>9.3650799999999996E-7</v>
      </c>
      <c r="K154">
        <v>0.45600000000000002</v>
      </c>
      <c r="L154" s="1">
        <v>1.4013400000000001E-6</v>
      </c>
      <c r="N154" s="1">
        <f t="shared" si="26"/>
        <v>1.168924E-6</v>
      </c>
      <c r="O154" s="1">
        <v>1.1689200000000001E-6</v>
      </c>
      <c r="P154" s="1">
        <f t="shared" si="27"/>
        <v>1.3091904000000002E-6</v>
      </c>
      <c r="R154">
        <v>0.45600000000000002</v>
      </c>
      <c r="S154" s="1">
        <v>3.1094600000000002E-6</v>
      </c>
      <c r="U154">
        <v>0.45900000000000002</v>
      </c>
      <c r="V154" s="1">
        <v>2.7511300000000002E-6</v>
      </c>
      <c r="X154" s="1">
        <f t="shared" si="28"/>
        <v>2.9302950000000002E-6</v>
      </c>
      <c r="Y154" s="1">
        <f t="shared" si="29"/>
        <v>2.5493566500000002E-6</v>
      </c>
      <c r="AA154">
        <v>0.45900000000000002</v>
      </c>
      <c r="AB154" s="1">
        <v>6.1325600000000001E-6</v>
      </c>
      <c r="AD154">
        <v>0.45600000000000002</v>
      </c>
      <c r="AE154" s="1">
        <v>6.10437E-6</v>
      </c>
      <c r="AG154" s="1">
        <f t="shared" si="30"/>
        <v>6.118465E-6</v>
      </c>
      <c r="AH154" s="1">
        <f t="shared" si="31"/>
        <v>4.1065559999999994E-6</v>
      </c>
      <c r="AJ154">
        <v>0.45600000000000002</v>
      </c>
      <c r="AK154" s="1">
        <v>1.5400199999999999E-5</v>
      </c>
      <c r="AM154">
        <v>0.45900000000000002</v>
      </c>
      <c r="AN154" s="1">
        <v>9.4782199999999999E-6</v>
      </c>
      <c r="AP154" s="1">
        <f t="shared" si="32"/>
        <v>1.2439209999999998E-5</v>
      </c>
      <c r="AQ154" s="1">
        <f t="shared" si="33"/>
        <v>8.2098785999999986E-6</v>
      </c>
      <c r="AS154">
        <v>0.45900000000000002</v>
      </c>
      <c r="AT154" s="1">
        <v>1.5882399999999999E-5</v>
      </c>
      <c r="AV154">
        <v>0.45600000000000002</v>
      </c>
      <c r="AW154" s="1">
        <v>1.5400199999999999E-5</v>
      </c>
      <c r="AY154" s="1">
        <f t="shared" si="34"/>
        <v>1.5576300000000002E-5</v>
      </c>
      <c r="AZ154" s="1">
        <f t="shared" si="35"/>
        <v>1.1059173E-5</v>
      </c>
    </row>
    <row r="155" spans="1:52">
      <c r="A155">
        <v>0.45900000000000002</v>
      </c>
      <c r="B155" s="1">
        <v>7.51384E-7</v>
      </c>
      <c r="C155" s="1">
        <f t="shared" si="24"/>
        <v>8.06384E-7</v>
      </c>
      <c r="D155" s="1">
        <f t="shared" si="25"/>
        <v>7.1768176000000004E-7</v>
      </c>
      <c r="E155" s="1"/>
      <c r="F155" s="1"/>
      <c r="G155" s="1"/>
      <c r="H155" s="1">
        <v>0.46200000000000002</v>
      </c>
      <c r="I155" s="1">
        <v>9.2601200000000002E-7</v>
      </c>
      <c r="K155">
        <v>0.45900000000000002</v>
      </c>
      <c r="L155" s="1">
        <v>1.38024E-6</v>
      </c>
      <c r="N155" s="1">
        <f t="shared" si="26"/>
        <v>1.1531259999999999E-6</v>
      </c>
      <c r="O155" s="1">
        <v>1.15313E-6</v>
      </c>
      <c r="P155" s="1">
        <f t="shared" si="27"/>
        <v>1.2915056E-6</v>
      </c>
      <c r="R155">
        <v>0.45900000000000002</v>
      </c>
      <c r="S155" s="1">
        <v>3.0815999999999999E-6</v>
      </c>
      <c r="U155">
        <v>0.46200000000000002</v>
      </c>
      <c r="V155" s="1">
        <v>2.7351599999999998E-6</v>
      </c>
      <c r="X155" s="1">
        <f t="shared" si="28"/>
        <v>2.9083799999999998E-6</v>
      </c>
      <c r="Y155" s="1">
        <f t="shared" si="29"/>
        <v>2.5302905999999999E-6</v>
      </c>
      <c r="AA155">
        <v>0.46200000000000002</v>
      </c>
      <c r="AB155" s="1">
        <v>6.0873000000000001E-6</v>
      </c>
      <c r="AD155">
        <v>0.45900000000000002</v>
      </c>
      <c r="AE155" s="1">
        <v>6.0517400000000003E-6</v>
      </c>
      <c r="AG155" s="1">
        <f t="shared" si="30"/>
        <v>6.0695199999999998E-6</v>
      </c>
      <c r="AH155" s="1">
        <f t="shared" si="31"/>
        <v>4.0922184999999993E-6</v>
      </c>
      <c r="AJ155">
        <v>0.45900000000000002</v>
      </c>
      <c r="AK155" s="1">
        <v>1.5270200000000002E-5</v>
      </c>
      <c r="AM155">
        <v>0.46200000000000002</v>
      </c>
      <c r="AN155" s="1">
        <v>9.4110800000000007E-6</v>
      </c>
      <c r="AP155" s="1">
        <f t="shared" si="32"/>
        <v>1.2340640000000001E-5</v>
      </c>
      <c r="AQ155" s="1">
        <f t="shared" si="33"/>
        <v>8.144822400000002E-6</v>
      </c>
      <c r="AS155">
        <v>0.46200000000000002</v>
      </c>
      <c r="AT155" s="1">
        <v>1.5750300000000001E-5</v>
      </c>
      <c r="AV155">
        <v>0.45900000000000002</v>
      </c>
      <c r="AW155" s="1">
        <v>1.5270200000000002E-5</v>
      </c>
      <c r="AY155" s="1">
        <f t="shared" si="34"/>
        <v>1.5439800000000001E-5</v>
      </c>
      <c r="AZ155" s="1">
        <f t="shared" si="35"/>
        <v>1.0962258E-5</v>
      </c>
    </row>
    <row r="156" spans="1:52">
      <c r="A156">
        <v>0.46200000000000002</v>
      </c>
      <c r="B156" s="1">
        <v>7.3862700000000001E-7</v>
      </c>
      <c r="C156" s="1">
        <f t="shared" si="24"/>
        <v>7.9362700000000002E-7</v>
      </c>
      <c r="D156" s="1">
        <f t="shared" si="25"/>
        <v>7.0632803000000005E-7</v>
      </c>
      <c r="E156" s="1"/>
      <c r="F156" s="1"/>
      <c r="G156" s="1"/>
      <c r="H156" s="1">
        <v>0.46500000000000002</v>
      </c>
      <c r="I156" s="1">
        <v>9.2009800000000004E-7</v>
      </c>
      <c r="K156">
        <v>0.46200000000000002</v>
      </c>
      <c r="L156" s="1">
        <v>1.3678000000000001E-6</v>
      </c>
      <c r="N156" s="1">
        <f t="shared" si="26"/>
        <v>1.143949E-6</v>
      </c>
      <c r="O156" s="1">
        <v>1.1439500000000001E-6</v>
      </c>
      <c r="P156" s="1">
        <f t="shared" si="27"/>
        <v>1.2812240000000001E-6</v>
      </c>
      <c r="R156">
        <v>0.46200000000000002</v>
      </c>
      <c r="S156" s="1">
        <v>3.0537399999999999E-6</v>
      </c>
      <c r="U156">
        <v>0.46500000000000002</v>
      </c>
      <c r="V156" s="1">
        <v>2.7156299999999999E-6</v>
      </c>
      <c r="X156" s="1">
        <f t="shared" si="28"/>
        <v>2.8846849999999999E-6</v>
      </c>
      <c r="Y156" s="1">
        <f t="shared" si="29"/>
        <v>2.5096759500000001E-6</v>
      </c>
      <c r="AA156">
        <v>0.46500000000000002</v>
      </c>
      <c r="AB156" s="1">
        <v>6.0473599999999996E-6</v>
      </c>
      <c r="AD156">
        <v>0.46200000000000002</v>
      </c>
      <c r="AE156" s="1">
        <v>6.0068599999999998E-6</v>
      </c>
      <c r="AG156" s="1">
        <f t="shared" si="30"/>
        <v>6.0271099999999993E-6</v>
      </c>
      <c r="AH156" s="1">
        <f t="shared" si="31"/>
        <v>4.0790613000000003E-6</v>
      </c>
      <c r="AJ156">
        <v>0.46200000000000002</v>
      </c>
      <c r="AK156" s="1">
        <v>1.5129299999999999E-5</v>
      </c>
      <c r="AM156">
        <v>0.46500000000000002</v>
      </c>
      <c r="AN156" s="1">
        <v>9.3427900000000007E-6</v>
      </c>
      <c r="AP156" s="1">
        <f t="shared" si="32"/>
        <v>1.2236044999999999E-5</v>
      </c>
      <c r="AQ156" s="1">
        <f t="shared" si="33"/>
        <v>8.0757896999999993E-6</v>
      </c>
      <c r="AS156">
        <v>0.46500000000000002</v>
      </c>
      <c r="AT156" s="1">
        <v>1.5625500000000001E-5</v>
      </c>
      <c r="AV156">
        <v>0.46200000000000002</v>
      </c>
      <c r="AW156" s="1">
        <v>1.5129299999999999E-5</v>
      </c>
      <c r="AY156" s="1">
        <f t="shared" si="34"/>
        <v>1.5328650000000001E-5</v>
      </c>
      <c r="AZ156" s="1">
        <f t="shared" si="35"/>
        <v>1.08833415E-5</v>
      </c>
    </row>
    <row r="157" spans="1:52">
      <c r="A157">
        <v>0.46500000000000002</v>
      </c>
      <c r="B157" s="1">
        <v>7.2886299999999995E-7</v>
      </c>
      <c r="C157" s="1">
        <f t="shared" si="24"/>
        <v>7.8386299999999996E-7</v>
      </c>
      <c r="D157" s="1">
        <f t="shared" si="25"/>
        <v>6.9763806999999993E-7</v>
      </c>
      <c r="E157" s="1"/>
      <c r="F157" s="1"/>
      <c r="G157" s="1"/>
      <c r="H157" s="1">
        <v>0.46800000000000003</v>
      </c>
      <c r="I157" s="1">
        <v>9.1401599999999997E-7</v>
      </c>
      <c r="K157">
        <v>0.46500000000000002</v>
      </c>
      <c r="L157" s="1">
        <v>1.35047E-6</v>
      </c>
      <c r="N157" s="1">
        <f t="shared" si="26"/>
        <v>1.1322430000000001E-6</v>
      </c>
      <c r="O157" s="1">
        <v>1.13224E-6</v>
      </c>
      <c r="P157" s="1">
        <f t="shared" si="27"/>
        <v>1.2681088000000001E-6</v>
      </c>
      <c r="R157">
        <v>0.46500000000000002</v>
      </c>
      <c r="S157" s="1">
        <v>3.0320700000000002E-6</v>
      </c>
      <c r="U157">
        <v>0.46800000000000003</v>
      </c>
      <c r="V157" s="1">
        <v>2.6954500000000002E-6</v>
      </c>
      <c r="X157" s="1">
        <f t="shared" si="28"/>
        <v>2.8637600000000002E-6</v>
      </c>
      <c r="Y157" s="1">
        <f t="shared" si="29"/>
        <v>2.4914712000000003E-6</v>
      </c>
      <c r="AA157">
        <v>0.46800000000000003</v>
      </c>
      <c r="AB157" s="1">
        <v>6.0045400000000001E-6</v>
      </c>
      <c r="AD157">
        <v>0.46500000000000002</v>
      </c>
      <c r="AE157" s="1">
        <v>5.9666200000000003E-6</v>
      </c>
      <c r="AG157" s="1">
        <f t="shared" si="30"/>
        <v>5.9855800000000002E-6</v>
      </c>
      <c r="AH157" s="1">
        <f t="shared" si="31"/>
        <v>4.0624446000000003E-6</v>
      </c>
      <c r="AJ157">
        <v>0.46500000000000002</v>
      </c>
      <c r="AK157" s="1">
        <v>1.5031800000000001E-5</v>
      </c>
      <c r="AM157">
        <v>0.46800000000000003</v>
      </c>
      <c r="AN157" s="1">
        <v>9.2796800000000006E-6</v>
      </c>
      <c r="AP157" s="1">
        <f t="shared" si="32"/>
        <v>1.2155740000000001E-5</v>
      </c>
      <c r="AQ157" s="1">
        <f t="shared" si="33"/>
        <v>8.0227884000000008E-6</v>
      </c>
      <c r="AS157">
        <v>0.46800000000000003</v>
      </c>
      <c r="AT157" s="1">
        <v>1.5505399999999999E-5</v>
      </c>
      <c r="AV157">
        <v>0.46500000000000002</v>
      </c>
      <c r="AW157" s="1">
        <v>1.5031800000000001E-5</v>
      </c>
      <c r="AY157" s="1">
        <f t="shared" si="34"/>
        <v>1.52183E-5</v>
      </c>
      <c r="AZ157" s="1">
        <f t="shared" si="35"/>
        <v>1.0804993E-5</v>
      </c>
    </row>
    <row r="158" spans="1:52">
      <c r="A158">
        <v>0.46800000000000003</v>
      </c>
      <c r="B158" s="1">
        <v>7.1862599999999997E-7</v>
      </c>
      <c r="C158" s="1">
        <f t="shared" si="24"/>
        <v>7.7362599999999997E-7</v>
      </c>
      <c r="D158" s="1">
        <f t="shared" si="25"/>
        <v>6.8852713999999993E-7</v>
      </c>
      <c r="E158" s="1"/>
      <c r="F158" s="1"/>
      <c r="G158" s="1"/>
      <c r="H158" s="1">
        <v>0.47099999999999997</v>
      </c>
      <c r="I158" s="1">
        <v>9.0594499999999995E-7</v>
      </c>
      <c r="K158">
        <v>0.46800000000000003</v>
      </c>
      <c r="L158" s="1">
        <v>1.3345699999999999E-6</v>
      </c>
      <c r="N158" s="1">
        <f t="shared" si="26"/>
        <v>1.1202574999999999E-6</v>
      </c>
      <c r="O158" s="1">
        <v>1.1202600000000001E-6</v>
      </c>
      <c r="P158" s="1">
        <f t="shared" si="27"/>
        <v>1.2546912000000001E-6</v>
      </c>
      <c r="R158">
        <v>0.46800000000000003</v>
      </c>
      <c r="S158" s="1">
        <v>3.0073099999999998E-6</v>
      </c>
      <c r="U158">
        <v>0.47099999999999997</v>
      </c>
      <c r="V158" s="1">
        <v>2.6833199999999999E-6</v>
      </c>
      <c r="X158" s="1">
        <f t="shared" si="28"/>
        <v>2.8453149999999999E-6</v>
      </c>
      <c r="Y158" s="1">
        <f t="shared" si="29"/>
        <v>2.4754240499999998E-6</v>
      </c>
      <c r="AA158">
        <v>0.47099999999999997</v>
      </c>
      <c r="AB158" s="1">
        <v>5.9674200000000004E-6</v>
      </c>
      <c r="AD158">
        <v>0.46800000000000003</v>
      </c>
      <c r="AE158" s="1">
        <v>5.92173E-6</v>
      </c>
      <c r="AG158" s="1">
        <f t="shared" si="30"/>
        <v>5.9445750000000006E-6</v>
      </c>
      <c r="AH158" s="1">
        <f t="shared" si="31"/>
        <v>4.0543304999999996E-6</v>
      </c>
      <c r="AJ158">
        <v>0.46800000000000003</v>
      </c>
      <c r="AK158" s="1">
        <v>1.49312E-5</v>
      </c>
      <c r="AM158">
        <v>0.47099999999999997</v>
      </c>
      <c r="AN158" s="1">
        <v>9.2220900000000003E-6</v>
      </c>
      <c r="AP158" s="1">
        <f t="shared" si="32"/>
        <v>1.2076645E-5</v>
      </c>
      <c r="AQ158" s="1">
        <f t="shared" si="33"/>
        <v>7.9705856999999998E-6</v>
      </c>
      <c r="AS158">
        <v>0.47099999999999997</v>
      </c>
      <c r="AT158" s="1">
        <v>1.5391299999999999E-5</v>
      </c>
      <c r="AV158">
        <v>0.46800000000000003</v>
      </c>
      <c r="AW158" s="1">
        <v>1.49312E-5</v>
      </c>
      <c r="AY158" s="1">
        <f t="shared" si="34"/>
        <v>1.510555E-5</v>
      </c>
      <c r="AZ158" s="1">
        <f t="shared" si="35"/>
        <v>1.0724940499999999E-5</v>
      </c>
    </row>
    <row r="159" spans="1:52">
      <c r="A159">
        <v>0.47099999999999997</v>
      </c>
      <c r="B159" s="1">
        <v>7.0980700000000005E-7</v>
      </c>
      <c r="C159" s="1">
        <f t="shared" si="24"/>
        <v>7.6480700000000005E-7</v>
      </c>
      <c r="D159" s="1">
        <f t="shared" si="25"/>
        <v>6.8067823000000002E-7</v>
      </c>
      <c r="E159" s="1"/>
      <c r="F159" s="1"/>
      <c r="G159" s="1"/>
      <c r="H159" s="1">
        <v>0.47399999999999998</v>
      </c>
      <c r="I159" s="1">
        <v>8.9716100000000005E-7</v>
      </c>
      <c r="K159">
        <v>0.47099999999999997</v>
      </c>
      <c r="L159" s="1">
        <v>1.32118E-6</v>
      </c>
      <c r="N159" s="1">
        <f t="shared" si="26"/>
        <v>1.1091705E-6</v>
      </c>
      <c r="O159" s="1">
        <v>1.1091699999999999E-6</v>
      </c>
      <c r="P159" s="1">
        <f t="shared" si="27"/>
        <v>1.2422703999999999E-6</v>
      </c>
      <c r="R159">
        <v>0.47099999999999997</v>
      </c>
      <c r="S159" s="1">
        <v>2.9856400000000001E-6</v>
      </c>
      <c r="U159">
        <v>0.47399999999999998</v>
      </c>
      <c r="V159" s="1">
        <v>2.6634900000000001E-6</v>
      </c>
      <c r="X159" s="1">
        <f t="shared" si="28"/>
        <v>2.8245650000000001E-6</v>
      </c>
      <c r="Y159" s="1">
        <f t="shared" si="29"/>
        <v>2.4573715499999999E-6</v>
      </c>
      <c r="AA159">
        <v>0.47399999999999998</v>
      </c>
      <c r="AB159" s="1">
        <v>5.9318100000000004E-6</v>
      </c>
      <c r="AD159">
        <v>0.47099999999999997</v>
      </c>
      <c r="AE159" s="1">
        <v>5.8861299999999998E-6</v>
      </c>
      <c r="AG159" s="1">
        <f t="shared" si="30"/>
        <v>5.9089700000000001E-6</v>
      </c>
      <c r="AH159" s="1">
        <f t="shared" si="31"/>
        <v>4.0425681999999999E-6</v>
      </c>
      <c r="AJ159">
        <v>0.47099999999999997</v>
      </c>
      <c r="AK159" s="1">
        <v>1.48198E-5</v>
      </c>
      <c r="AM159">
        <v>0.47399999999999998</v>
      </c>
      <c r="AN159" s="1">
        <v>9.1631399999999998E-6</v>
      </c>
      <c r="AP159" s="1">
        <f t="shared" si="32"/>
        <v>1.199147E-5</v>
      </c>
      <c r="AQ159" s="1">
        <f t="shared" si="33"/>
        <v>7.9143702000000012E-6</v>
      </c>
      <c r="AS159">
        <v>0.47399999999999998</v>
      </c>
      <c r="AT159" s="1">
        <v>1.5284000000000001E-5</v>
      </c>
      <c r="AV159">
        <v>0.47099999999999997</v>
      </c>
      <c r="AW159" s="1">
        <v>1.48198E-5</v>
      </c>
      <c r="AY159" s="1">
        <f t="shared" si="34"/>
        <v>1.499925E-5</v>
      </c>
      <c r="AZ159" s="1">
        <f t="shared" si="35"/>
        <v>1.06494675E-5</v>
      </c>
    </row>
    <row r="160" spans="1:52">
      <c r="A160">
        <v>0.47399999999999998</v>
      </c>
      <c r="B160" s="1">
        <v>6.9925500000000005E-7</v>
      </c>
      <c r="C160" s="1">
        <f t="shared" si="24"/>
        <v>7.5425500000000005E-7</v>
      </c>
      <c r="D160" s="1">
        <f t="shared" si="25"/>
        <v>6.7128695000000002E-7</v>
      </c>
      <c r="E160" s="1"/>
      <c r="F160" s="1"/>
      <c r="G160" s="1"/>
      <c r="H160" s="1">
        <v>0.47699999999999998</v>
      </c>
      <c r="I160" s="1">
        <v>8.9178300000000004E-7</v>
      </c>
      <c r="K160">
        <v>0.47399999999999998</v>
      </c>
      <c r="L160" s="1">
        <v>1.3059000000000001E-6</v>
      </c>
      <c r="N160" s="1">
        <f t="shared" si="26"/>
        <v>1.0988415000000002E-6</v>
      </c>
      <c r="O160" s="1">
        <v>1.09884E-6</v>
      </c>
      <c r="P160" s="1">
        <f t="shared" si="27"/>
        <v>1.2307008000000001E-6</v>
      </c>
      <c r="R160">
        <v>0.47399999999999998</v>
      </c>
      <c r="S160" s="1">
        <v>2.9639699999999999E-6</v>
      </c>
      <c r="U160">
        <v>0.47699999999999998</v>
      </c>
      <c r="V160" s="1">
        <v>2.6510999999999999E-6</v>
      </c>
      <c r="X160" s="1">
        <f t="shared" si="28"/>
        <v>2.8075349999999997E-6</v>
      </c>
      <c r="Y160" s="1">
        <f t="shared" si="29"/>
        <v>2.4425554499999997E-6</v>
      </c>
      <c r="AA160">
        <v>0.47699999999999998</v>
      </c>
      <c r="AB160" s="1">
        <v>5.9011699999999999E-6</v>
      </c>
      <c r="AD160">
        <v>0.47399999999999998</v>
      </c>
      <c r="AE160" s="1">
        <v>5.8412500000000002E-6</v>
      </c>
      <c r="AG160" s="1">
        <f t="shared" si="30"/>
        <v>5.8712099999999996E-6</v>
      </c>
      <c r="AH160" s="1">
        <f t="shared" si="31"/>
        <v>4.0340915000000001E-6</v>
      </c>
      <c r="AJ160">
        <v>0.47399999999999998</v>
      </c>
      <c r="AK160" s="1">
        <v>1.4714499999999999E-5</v>
      </c>
      <c r="AM160">
        <v>0.47699999999999998</v>
      </c>
      <c r="AN160" s="1">
        <v>9.1124100000000001E-6</v>
      </c>
      <c r="AP160" s="1">
        <f t="shared" si="32"/>
        <v>1.1913455000000001E-5</v>
      </c>
      <c r="AQ160" s="1">
        <f t="shared" si="33"/>
        <v>7.8628803000000007E-6</v>
      </c>
      <c r="AS160">
        <v>0.47699999999999998</v>
      </c>
      <c r="AT160" s="1">
        <v>1.5184099999999999E-5</v>
      </c>
      <c r="AV160">
        <v>0.47399999999999998</v>
      </c>
      <c r="AW160" s="1">
        <v>1.4714499999999999E-5</v>
      </c>
      <c r="AY160" s="1">
        <f t="shared" si="34"/>
        <v>1.4900550000000001E-5</v>
      </c>
      <c r="AZ160" s="1">
        <f t="shared" si="35"/>
        <v>1.05793905E-5</v>
      </c>
    </row>
    <row r="161" spans="1:52">
      <c r="A161">
        <v>0.47699999999999998</v>
      </c>
      <c r="B161" s="1">
        <v>6.9327000000000001E-7</v>
      </c>
      <c r="C161" s="1">
        <f t="shared" si="24"/>
        <v>7.4827000000000002E-7</v>
      </c>
      <c r="D161" s="1">
        <f t="shared" si="25"/>
        <v>6.6596030000000005E-7</v>
      </c>
      <c r="E161" s="1"/>
      <c r="F161" s="1"/>
      <c r="G161" s="1"/>
      <c r="H161" s="1">
        <v>0.48</v>
      </c>
      <c r="I161" s="1">
        <v>8.8813199999999995E-7</v>
      </c>
      <c r="K161">
        <v>0.47699999999999998</v>
      </c>
      <c r="L161" s="1">
        <v>1.29709E-6</v>
      </c>
      <c r="N161" s="1">
        <f t="shared" si="26"/>
        <v>1.092611E-6</v>
      </c>
      <c r="O161" s="1">
        <v>1.09261E-6</v>
      </c>
      <c r="P161" s="1">
        <f t="shared" si="27"/>
        <v>1.2237232000000001E-6</v>
      </c>
      <c r="R161">
        <v>0.47699999999999998</v>
      </c>
      <c r="S161" s="1">
        <v>2.9454000000000002E-6</v>
      </c>
      <c r="U161">
        <v>0.48</v>
      </c>
      <c r="V161" s="1">
        <v>2.6393100000000001E-6</v>
      </c>
      <c r="X161" s="1">
        <f t="shared" si="28"/>
        <v>2.792355E-6</v>
      </c>
      <c r="Y161" s="1">
        <f t="shared" si="29"/>
        <v>2.4293488500000001E-6</v>
      </c>
      <c r="AA161">
        <v>0.48</v>
      </c>
      <c r="AB161" s="1">
        <v>5.8676600000000003E-6</v>
      </c>
      <c r="AD161">
        <v>0.47699999999999998</v>
      </c>
      <c r="AE161" s="1">
        <v>5.8133900000000003E-6</v>
      </c>
      <c r="AG161" s="1">
        <f t="shared" si="30"/>
        <v>5.8405250000000003E-6</v>
      </c>
      <c r="AH161" s="1">
        <f t="shared" si="31"/>
        <v>4.0294405999999998E-6</v>
      </c>
      <c r="AJ161">
        <v>0.47699999999999998</v>
      </c>
      <c r="AK161" s="1">
        <v>1.4617000000000001E-5</v>
      </c>
      <c r="AM161">
        <v>0.48</v>
      </c>
      <c r="AN161" s="1">
        <v>9.0642300000000008E-6</v>
      </c>
      <c r="AP161" s="1">
        <f t="shared" si="32"/>
        <v>1.1840615000000001E-5</v>
      </c>
      <c r="AQ161" s="1">
        <f t="shared" si="33"/>
        <v>7.8148059000000016E-6</v>
      </c>
      <c r="AS161">
        <v>0.48</v>
      </c>
      <c r="AT161" s="1">
        <v>1.50927E-5</v>
      </c>
      <c r="AV161">
        <v>0.47699999999999998</v>
      </c>
      <c r="AW161" s="1">
        <v>1.4617000000000001E-5</v>
      </c>
      <c r="AY161" s="1">
        <f t="shared" si="34"/>
        <v>1.48123E-5</v>
      </c>
      <c r="AZ161" s="1">
        <f t="shared" si="35"/>
        <v>1.0516732999999999E-5</v>
      </c>
    </row>
    <row r="162" spans="1:52">
      <c r="A162">
        <v>0.48</v>
      </c>
      <c r="B162" s="1">
        <v>6.8681299999999997E-7</v>
      </c>
      <c r="C162" s="1">
        <f t="shared" si="24"/>
        <v>7.4181299999999997E-7</v>
      </c>
      <c r="D162" s="1">
        <f t="shared" si="25"/>
        <v>6.6021356999999993E-7</v>
      </c>
      <c r="E162" s="1"/>
      <c r="F162" s="1"/>
      <c r="G162" s="1"/>
      <c r="H162" s="1">
        <v>0.48299999999999998</v>
      </c>
      <c r="I162" s="1">
        <v>8.8112400000000005E-7</v>
      </c>
      <c r="K162">
        <v>0.48</v>
      </c>
      <c r="L162" s="1">
        <v>1.2849599999999999E-6</v>
      </c>
      <c r="N162" s="1">
        <f t="shared" si="26"/>
        <v>1.0830419999999999E-6</v>
      </c>
      <c r="O162" s="1">
        <v>1.0830400000000001E-6</v>
      </c>
      <c r="P162" s="1">
        <f t="shared" si="27"/>
        <v>1.2130048000000001E-6</v>
      </c>
      <c r="R162">
        <v>0.48</v>
      </c>
      <c r="S162" s="1">
        <v>2.92373E-6</v>
      </c>
      <c r="U162">
        <v>0.48299999999999998</v>
      </c>
      <c r="V162" s="1">
        <v>2.6291E-6</v>
      </c>
      <c r="X162" s="1">
        <f t="shared" si="28"/>
        <v>2.776415E-6</v>
      </c>
      <c r="Y162" s="1">
        <f t="shared" si="29"/>
        <v>2.4154810500000001E-6</v>
      </c>
      <c r="AA162">
        <v>0.48299999999999998</v>
      </c>
      <c r="AB162" s="1">
        <v>5.8344399999999998E-6</v>
      </c>
      <c r="AD162">
        <v>0.48</v>
      </c>
      <c r="AE162" s="1">
        <v>5.7669599999999998E-6</v>
      </c>
      <c r="AG162" s="1">
        <f t="shared" si="30"/>
        <v>5.8007000000000002E-6</v>
      </c>
      <c r="AH162" s="1">
        <f t="shared" si="31"/>
        <v>4.0215966000000001E-6</v>
      </c>
      <c r="AJ162">
        <v>0.48</v>
      </c>
      <c r="AK162" s="1">
        <v>1.4531900000000001E-5</v>
      </c>
      <c r="AM162">
        <v>0.48299999999999998</v>
      </c>
      <c r="AN162" s="1">
        <v>9.0139099999999992E-6</v>
      </c>
      <c r="AP162" s="1">
        <f t="shared" si="32"/>
        <v>1.1772905000000001E-5</v>
      </c>
      <c r="AQ162" s="1">
        <f t="shared" si="33"/>
        <v>7.7701173E-6</v>
      </c>
      <c r="AS162">
        <v>0.48299999999999998</v>
      </c>
      <c r="AT162" s="1">
        <v>1.5004800000000001E-5</v>
      </c>
      <c r="AV162">
        <v>0.48</v>
      </c>
      <c r="AW162" s="1">
        <v>1.4531900000000001E-5</v>
      </c>
      <c r="AY162" s="1">
        <f t="shared" si="34"/>
        <v>1.4732000000000001E-5</v>
      </c>
      <c r="AZ162" s="1">
        <f t="shared" si="35"/>
        <v>1.0459720000000001E-5</v>
      </c>
    </row>
    <row r="163" spans="1:52">
      <c r="A163">
        <v>0.48299999999999998</v>
      </c>
      <c r="B163" s="1">
        <v>6.7752100000000002E-7</v>
      </c>
      <c r="C163" s="1">
        <f t="shared" si="24"/>
        <v>7.3252100000000003E-7</v>
      </c>
      <c r="D163" s="1">
        <f t="shared" si="25"/>
        <v>6.5194369000000004E-7</v>
      </c>
      <c r="E163" s="1"/>
      <c r="F163" s="1"/>
      <c r="G163" s="1"/>
      <c r="H163" s="1">
        <v>0.48599999999999999</v>
      </c>
      <c r="I163" s="1">
        <v>8.7753700000000003E-7</v>
      </c>
      <c r="K163">
        <v>0.48299999999999998</v>
      </c>
      <c r="L163" s="1">
        <v>1.2744100000000001E-6</v>
      </c>
      <c r="N163" s="1">
        <f t="shared" si="26"/>
        <v>1.0759735E-6</v>
      </c>
      <c r="O163" s="1">
        <v>1.07597E-6</v>
      </c>
      <c r="P163" s="1">
        <f t="shared" si="27"/>
        <v>1.2050864000000001E-6</v>
      </c>
      <c r="R163">
        <v>0.48299999999999998</v>
      </c>
      <c r="S163" s="1">
        <v>2.9082500000000001E-6</v>
      </c>
      <c r="U163">
        <v>0.48599999999999999</v>
      </c>
      <c r="V163" s="1">
        <v>2.6128900000000002E-6</v>
      </c>
      <c r="X163" s="1">
        <f t="shared" si="28"/>
        <v>2.7605699999999999E-6</v>
      </c>
      <c r="Y163" s="1">
        <f t="shared" si="29"/>
        <v>2.4016958999999998E-6</v>
      </c>
      <c r="AA163">
        <v>0.48599999999999999</v>
      </c>
      <c r="AB163" s="1">
        <v>5.8061000000000002E-6</v>
      </c>
      <c r="AD163">
        <v>0.48299999999999998</v>
      </c>
      <c r="AE163" s="1">
        <v>5.7483800000000002E-6</v>
      </c>
      <c r="AG163" s="1">
        <f t="shared" si="30"/>
        <v>5.7772400000000006E-6</v>
      </c>
      <c r="AH163" s="1">
        <f t="shared" si="31"/>
        <v>4.0177338000000003E-6</v>
      </c>
      <c r="AJ163">
        <v>0.48299999999999998</v>
      </c>
      <c r="AK163" s="1">
        <v>1.44592E-5</v>
      </c>
      <c r="AM163">
        <v>0.48599999999999999</v>
      </c>
      <c r="AN163" s="1">
        <v>8.9647099999999998E-6</v>
      </c>
      <c r="AP163" s="1">
        <f t="shared" si="32"/>
        <v>1.1711954999999999E-5</v>
      </c>
      <c r="AQ163" s="1">
        <f t="shared" si="33"/>
        <v>7.7298902999999994E-6</v>
      </c>
      <c r="AS163">
        <v>0.48599999999999999</v>
      </c>
      <c r="AT163" s="1">
        <v>1.4921400000000001E-5</v>
      </c>
      <c r="AV163">
        <v>0.48299999999999998</v>
      </c>
      <c r="AW163" s="1">
        <v>1.44592E-5</v>
      </c>
      <c r="AY163" s="1">
        <f t="shared" si="34"/>
        <v>1.463535E-5</v>
      </c>
      <c r="AZ163" s="1">
        <f t="shared" si="35"/>
        <v>1.03910985E-5</v>
      </c>
    </row>
    <row r="164" spans="1:52">
      <c r="A164">
        <v>0.48599999999999999</v>
      </c>
      <c r="B164" s="1">
        <v>6.7216700000000004E-7</v>
      </c>
      <c r="C164" s="1">
        <f t="shared" si="24"/>
        <v>7.2716700000000004E-7</v>
      </c>
      <c r="D164" s="1">
        <f t="shared" si="25"/>
        <v>6.4717863000000001E-7</v>
      </c>
      <c r="E164" s="1"/>
      <c r="F164" s="1"/>
      <c r="G164" s="1"/>
      <c r="H164" s="1">
        <v>0.48899999999999999</v>
      </c>
      <c r="I164" s="1">
        <v>8.7403999999999996E-7</v>
      </c>
      <c r="K164">
        <v>0.48599999999999999</v>
      </c>
      <c r="L164" s="1">
        <v>1.26968E-6</v>
      </c>
      <c r="N164" s="1">
        <f t="shared" si="26"/>
        <v>1.07186E-6</v>
      </c>
      <c r="O164" s="1">
        <v>1.07186E-6</v>
      </c>
      <c r="P164" s="1">
        <f t="shared" si="27"/>
        <v>1.2004832E-6</v>
      </c>
      <c r="R164">
        <v>0.48599999999999999</v>
      </c>
      <c r="S164" s="1">
        <v>2.8850299999999999E-6</v>
      </c>
      <c r="U164">
        <v>0.48899999999999999</v>
      </c>
      <c r="V164" s="1">
        <v>2.6013E-6</v>
      </c>
      <c r="X164" s="1">
        <f t="shared" si="28"/>
        <v>2.7431649999999999E-6</v>
      </c>
      <c r="Y164" s="1">
        <f t="shared" si="29"/>
        <v>2.38655355E-6</v>
      </c>
      <c r="AA164">
        <v>0.48899999999999999</v>
      </c>
      <c r="AB164" s="1">
        <v>5.7776200000000001E-6</v>
      </c>
      <c r="AD164">
        <v>0.48599999999999999</v>
      </c>
      <c r="AE164" s="1">
        <v>5.7050499999999997E-6</v>
      </c>
      <c r="AG164" s="1">
        <f t="shared" si="30"/>
        <v>5.7413349999999995E-6</v>
      </c>
      <c r="AH164" s="1">
        <f t="shared" si="31"/>
        <v>4.0146147E-6</v>
      </c>
      <c r="AJ164">
        <v>0.48599999999999999</v>
      </c>
      <c r="AK164" s="1">
        <v>1.43493E-5</v>
      </c>
      <c r="AM164">
        <v>0.48899999999999999</v>
      </c>
      <c r="AN164" s="1">
        <v>8.9246799999999997E-6</v>
      </c>
      <c r="AP164" s="1">
        <f t="shared" si="32"/>
        <v>1.163699E-5</v>
      </c>
      <c r="AQ164" s="1">
        <f t="shared" si="33"/>
        <v>7.6804134000000005E-6</v>
      </c>
      <c r="AS164">
        <v>0.48899999999999999</v>
      </c>
      <c r="AT164" s="1">
        <v>1.4837900000000001E-5</v>
      </c>
      <c r="AV164">
        <v>0.48599999999999999</v>
      </c>
      <c r="AW164" s="1">
        <v>1.43493E-5</v>
      </c>
      <c r="AY164" s="1">
        <f t="shared" si="34"/>
        <v>1.4558E-5</v>
      </c>
      <c r="AZ164" s="1">
        <f t="shared" si="35"/>
        <v>1.033618E-5</v>
      </c>
    </row>
    <row r="165" spans="1:52">
      <c r="A165">
        <v>0.48899999999999999</v>
      </c>
      <c r="B165" s="1">
        <v>6.6901700000000001E-7</v>
      </c>
      <c r="C165" s="1">
        <f t="shared" ref="C165:C228" si="36">B165+0.000000055</f>
        <v>7.2401700000000002E-7</v>
      </c>
      <c r="D165" s="1">
        <f t="shared" si="25"/>
        <v>6.4437513000000002E-7</v>
      </c>
      <c r="E165" s="1"/>
      <c r="F165" s="1"/>
      <c r="G165" s="1"/>
      <c r="H165" s="1">
        <v>0.49199999999999999</v>
      </c>
      <c r="I165" s="1">
        <v>8.6921599999999999E-7</v>
      </c>
      <c r="K165">
        <v>0.48899999999999999</v>
      </c>
      <c r="L165" s="1">
        <v>1.25614E-6</v>
      </c>
      <c r="N165" s="1">
        <f t="shared" si="26"/>
        <v>1.062678E-6</v>
      </c>
      <c r="O165" s="1">
        <v>1.0626800000000001E-6</v>
      </c>
      <c r="P165" s="1">
        <f t="shared" si="27"/>
        <v>1.1902016000000001E-6</v>
      </c>
      <c r="R165">
        <v>0.48899999999999999</v>
      </c>
      <c r="S165" s="1">
        <v>2.8664600000000002E-6</v>
      </c>
      <c r="U165">
        <v>0.49199999999999999</v>
      </c>
      <c r="V165" s="1">
        <v>2.58941E-6</v>
      </c>
      <c r="X165" s="1">
        <f t="shared" si="28"/>
        <v>2.7279350000000001E-6</v>
      </c>
      <c r="Y165" s="1">
        <f t="shared" si="29"/>
        <v>2.3733034500000002E-6</v>
      </c>
      <c r="AA165">
        <v>0.49199999999999999</v>
      </c>
      <c r="AB165" s="1">
        <v>5.7481000000000001E-6</v>
      </c>
      <c r="AD165">
        <v>0.48899999999999999</v>
      </c>
      <c r="AE165" s="1">
        <v>5.6756399999999998E-6</v>
      </c>
      <c r="AG165" s="1">
        <f t="shared" si="30"/>
        <v>5.7118699999999999E-6</v>
      </c>
      <c r="AH165" s="1">
        <f t="shared" si="31"/>
        <v>4.0156951E-6</v>
      </c>
      <c r="AJ165">
        <v>0.48899999999999999</v>
      </c>
      <c r="AK165" s="1">
        <v>1.42781E-5</v>
      </c>
      <c r="AM165">
        <v>0.49199999999999999</v>
      </c>
      <c r="AN165" s="1">
        <v>8.8828000000000007E-6</v>
      </c>
      <c r="AP165" s="1">
        <f t="shared" si="32"/>
        <v>1.158045E-5</v>
      </c>
      <c r="AQ165" s="1">
        <f t="shared" si="33"/>
        <v>7.6430969999999998E-6</v>
      </c>
      <c r="AS165">
        <v>0.49199999999999999</v>
      </c>
      <c r="AT165" s="1">
        <v>1.47573E-5</v>
      </c>
      <c r="AV165">
        <v>0.48899999999999999</v>
      </c>
      <c r="AW165" s="1">
        <v>1.42781E-5</v>
      </c>
      <c r="AY165" s="1">
        <f t="shared" si="34"/>
        <v>1.448055E-5</v>
      </c>
      <c r="AZ165" s="1">
        <f t="shared" si="35"/>
        <v>1.02811905E-5</v>
      </c>
    </row>
    <row r="166" spans="1:52">
      <c r="A166">
        <v>0.49199999999999999</v>
      </c>
      <c r="B166" s="1">
        <v>6.6114200000000001E-7</v>
      </c>
      <c r="C166" s="1">
        <f t="shared" si="36"/>
        <v>7.1614200000000001E-7</v>
      </c>
      <c r="D166" s="1">
        <f t="shared" si="25"/>
        <v>6.3736638000000005E-7</v>
      </c>
      <c r="E166" s="1"/>
      <c r="F166" s="1"/>
      <c r="G166" s="1"/>
      <c r="H166" s="1">
        <v>0.495</v>
      </c>
      <c r="I166" s="1">
        <v>8.6466299999999999E-7</v>
      </c>
      <c r="K166">
        <v>0.49199999999999999</v>
      </c>
      <c r="L166" s="1">
        <v>1.2470000000000001E-6</v>
      </c>
      <c r="N166" s="1">
        <f t="shared" si="26"/>
        <v>1.0558315E-6</v>
      </c>
      <c r="O166" s="1">
        <v>1.0558300000000001E-6</v>
      </c>
      <c r="P166" s="1">
        <f t="shared" si="27"/>
        <v>1.1825296000000001E-6</v>
      </c>
      <c r="R166">
        <v>0.49199999999999999</v>
      </c>
      <c r="S166" s="1">
        <v>2.85872E-6</v>
      </c>
      <c r="U166">
        <v>0.495</v>
      </c>
      <c r="V166" s="1">
        <v>2.5794299999999998E-6</v>
      </c>
      <c r="X166" s="1">
        <f t="shared" si="28"/>
        <v>2.7190749999999999E-6</v>
      </c>
      <c r="Y166" s="1">
        <f t="shared" si="29"/>
        <v>2.3655952499999998E-6</v>
      </c>
      <c r="AA166">
        <v>0.495</v>
      </c>
      <c r="AB166" s="1">
        <v>5.72582E-6</v>
      </c>
      <c r="AD166">
        <v>0.49199999999999999</v>
      </c>
      <c r="AE166" s="1">
        <v>5.6477799999999998E-6</v>
      </c>
      <c r="AG166" s="1">
        <f t="shared" si="30"/>
        <v>5.6867999999999995E-6</v>
      </c>
      <c r="AH166" s="1">
        <f t="shared" si="31"/>
        <v>4.0179336000000009E-6</v>
      </c>
      <c r="AJ166">
        <v>0.49199999999999999</v>
      </c>
      <c r="AK166" s="1">
        <v>1.4203799999999999E-5</v>
      </c>
      <c r="AM166">
        <v>0.495</v>
      </c>
      <c r="AN166" s="1">
        <v>8.8431199999999998E-6</v>
      </c>
      <c r="AP166" s="1">
        <f t="shared" si="32"/>
        <v>1.152346E-5</v>
      </c>
      <c r="AQ166" s="1">
        <f t="shared" si="33"/>
        <v>7.6054836000000001E-6</v>
      </c>
      <c r="AS166">
        <v>0.495</v>
      </c>
      <c r="AT166" s="1">
        <v>1.4685899999999999E-5</v>
      </c>
      <c r="AV166">
        <v>0.49199999999999999</v>
      </c>
      <c r="AW166" s="1">
        <v>1.4203799999999999E-5</v>
      </c>
      <c r="AY166" s="1">
        <f t="shared" si="34"/>
        <v>1.4408449999999999E-5</v>
      </c>
      <c r="AZ166" s="1">
        <f t="shared" si="35"/>
        <v>1.0229999499999999E-5</v>
      </c>
    </row>
    <row r="167" spans="1:52">
      <c r="A167">
        <v>0.495</v>
      </c>
      <c r="B167" s="1">
        <v>6.5799300000000001E-7</v>
      </c>
      <c r="C167" s="1">
        <f t="shared" si="36"/>
        <v>7.1299300000000001E-7</v>
      </c>
      <c r="D167" s="1">
        <f t="shared" si="25"/>
        <v>6.3456377E-7</v>
      </c>
      <c r="E167" s="1"/>
      <c r="F167" s="1"/>
      <c r="G167" s="1"/>
      <c r="H167" s="1">
        <v>0.498</v>
      </c>
      <c r="I167" s="1">
        <v>8.6222599999999995E-7</v>
      </c>
      <c r="K167">
        <v>0.495</v>
      </c>
      <c r="L167" s="1">
        <v>1.23582E-6</v>
      </c>
      <c r="N167" s="1">
        <f t="shared" si="26"/>
        <v>1.049023E-6</v>
      </c>
      <c r="O167" s="1">
        <v>1.04902E-6</v>
      </c>
      <c r="P167" s="1">
        <f t="shared" si="27"/>
        <v>1.1749024E-6</v>
      </c>
      <c r="R167">
        <v>0.495</v>
      </c>
      <c r="S167" s="1">
        <v>2.84324E-6</v>
      </c>
      <c r="U167">
        <v>0.498</v>
      </c>
      <c r="V167" s="1">
        <v>2.5725700000000002E-6</v>
      </c>
      <c r="X167" s="1">
        <f t="shared" si="28"/>
        <v>2.7079050000000003E-6</v>
      </c>
      <c r="Y167" s="1">
        <f t="shared" si="29"/>
        <v>2.3558773500000004E-6</v>
      </c>
      <c r="AA167">
        <v>0.498</v>
      </c>
      <c r="AB167" s="1">
        <v>5.6977599999999996E-6</v>
      </c>
      <c r="AD167">
        <v>0.495</v>
      </c>
      <c r="AE167" s="1">
        <v>5.6199199999999999E-6</v>
      </c>
      <c r="AG167" s="1">
        <f t="shared" si="30"/>
        <v>5.6588400000000002E-6</v>
      </c>
      <c r="AH167" s="1">
        <f t="shared" si="31"/>
        <v>4.0226288999999996E-6</v>
      </c>
      <c r="AJ167">
        <v>0.495</v>
      </c>
      <c r="AK167" s="1">
        <v>1.4131000000000001E-5</v>
      </c>
      <c r="AM167">
        <v>0.498</v>
      </c>
      <c r="AN167" s="1">
        <v>8.8047000000000006E-6</v>
      </c>
      <c r="AP167" s="1">
        <f t="shared" si="32"/>
        <v>1.1467850000000001E-5</v>
      </c>
      <c r="AQ167" s="1">
        <f t="shared" si="33"/>
        <v>7.5687810000000008E-6</v>
      </c>
      <c r="AS167">
        <v>0.498</v>
      </c>
      <c r="AT167" s="1">
        <v>1.46142E-5</v>
      </c>
      <c r="AV167">
        <v>0.495</v>
      </c>
      <c r="AW167" s="1">
        <v>1.4131000000000001E-5</v>
      </c>
      <c r="AY167" s="1">
        <f t="shared" si="34"/>
        <v>1.43347E-5</v>
      </c>
      <c r="AZ167" s="1">
        <f t="shared" si="35"/>
        <v>1.0177637E-5</v>
      </c>
    </row>
    <row r="168" spans="1:52">
      <c r="A168">
        <v>0.498</v>
      </c>
      <c r="B168" s="1">
        <v>6.5043300000000001E-7</v>
      </c>
      <c r="C168" s="1">
        <f t="shared" si="36"/>
        <v>7.0543300000000001E-7</v>
      </c>
      <c r="D168" s="1">
        <f t="shared" si="25"/>
        <v>6.2783537000000003E-7</v>
      </c>
      <c r="E168" s="1"/>
      <c r="F168" s="1"/>
      <c r="G168" s="1"/>
      <c r="H168" s="1">
        <v>0.501</v>
      </c>
      <c r="I168" s="1">
        <v>8.6098600000000003E-7</v>
      </c>
      <c r="K168">
        <v>0.498</v>
      </c>
      <c r="L168" s="1">
        <v>1.23157E-6</v>
      </c>
      <c r="N168" s="1">
        <f t="shared" si="26"/>
        <v>1.0462780000000001E-6</v>
      </c>
      <c r="O168" s="1">
        <v>1.0462799999999999E-6</v>
      </c>
      <c r="P168" s="1">
        <f t="shared" si="27"/>
        <v>1.1718336000000001E-6</v>
      </c>
      <c r="R168">
        <v>0.498</v>
      </c>
      <c r="S168" s="1">
        <v>2.82931E-6</v>
      </c>
      <c r="U168">
        <v>0.501</v>
      </c>
      <c r="V168" s="1">
        <v>2.5635000000000001E-6</v>
      </c>
      <c r="X168" s="1">
        <f t="shared" si="28"/>
        <v>2.6964050000000001E-6</v>
      </c>
      <c r="Y168" s="1">
        <f t="shared" si="29"/>
        <v>2.3458723500000001E-6</v>
      </c>
      <c r="AA168">
        <v>0.501</v>
      </c>
      <c r="AB168" s="1">
        <v>5.6752600000000003E-6</v>
      </c>
      <c r="AD168">
        <v>0.498</v>
      </c>
      <c r="AE168" s="1">
        <v>5.59361E-6</v>
      </c>
      <c r="AG168" s="1">
        <f t="shared" si="30"/>
        <v>5.6344350000000005E-6</v>
      </c>
      <c r="AH168" s="1">
        <f t="shared" si="31"/>
        <v>4.0268727999999999E-6</v>
      </c>
      <c r="AJ168">
        <v>0.498</v>
      </c>
      <c r="AK168" s="1">
        <v>1.4055200000000001E-5</v>
      </c>
      <c r="AM168">
        <v>0.501</v>
      </c>
      <c r="AN168" s="1">
        <v>8.7659899999999997E-6</v>
      </c>
      <c r="AP168" s="1">
        <f t="shared" si="32"/>
        <v>1.1410595E-5</v>
      </c>
      <c r="AQ168" s="1">
        <f t="shared" si="33"/>
        <v>7.5309927000000006E-6</v>
      </c>
      <c r="AS168">
        <v>0.501</v>
      </c>
      <c r="AT168" s="1">
        <v>1.45492E-5</v>
      </c>
      <c r="AV168">
        <v>0.498</v>
      </c>
      <c r="AW168" s="1">
        <v>1.4055200000000001E-5</v>
      </c>
      <c r="AY168" s="1">
        <f t="shared" si="34"/>
        <v>1.42697E-5</v>
      </c>
      <c r="AZ168" s="1">
        <f t="shared" si="35"/>
        <v>1.0131486999999999E-5</v>
      </c>
    </row>
    <row r="169" spans="1:52">
      <c r="A169">
        <v>0.501</v>
      </c>
      <c r="B169" s="1">
        <v>6.4822800000000003E-7</v>
      </c>
      <c r="C169" s="1">
        <f t="shared" si="36"/>
        <v>7.0322800000000003E-7</v>
      </c>
      <c r="D169" s="1">
        <f t="shared" si="25"/>
        <v>6.2587292000000004E-7</v>
      </c>
      <c r="E169" s="1"/>
      <c r="F169" s="1"/>
      <c r="G169" s="1"/>
      <c r="H169" s="1">
        <v>0.504</v>
      </c>
      <c r="I169" s="1">
        <v>8.5806499999999997E-7</v>
      </c>
      <c r="K169">
        <v>0.501</v>
      </c>
      <c r="L169" s="1">
        <v>1.22653E-6</v>
      </c>
      <c r="N169" s="1">
        <f t="shared" si="26"/>
        <v>1.0422975E-6</v>
      </c>
      <c r="O169" s="1">
        <v>1.0423E-6</v>
      </c>
      <c r="P169" s="1">
        <f t="shared" si="27"/>
        <v>1.167376E-6</v>
      </c>
      <c r="R169">
        <v>0.501</v>
      </c>
      <c r="S169" s="1">
        <v>2.8200300000000001E-6</v>
      </c>
      <c r="U169">
        <v>0.504</v>
      </c>
      <c r="V169" s="1">
        <v>2.5539499999999999E-6</v>
      </c>
      <c r="X169" s="1">
        <f t="shared" si="28"/>
        <v>2.68699E-6</v>
      </c>
      <c r="Y169" s="1">
        <f t="shared" si="29"/>
        <v>2.3376813E-6</v>
      </c>
      <c r="AA169">
        <v>0.504</v>
      </c>
      <c r="AB169" s="1">
        <v>5.65604E-6</v>
      </c>
      <c r="AD169">
        <v>0.501</v>
      </c>
      <c r="AE169" s="1">
        <v>5.5765800000000004E-6</v>
      </c>
      <c r="AG169" s="1">
        <f t="shared" si="30"/>
        <v>5.6163099999999998E-6</v>
      </c>
      <c r="AH169" s="1">
        <f t="shared" si="31"/>
        <v>4.0354752999999995E-6</v>
      </c>
      <c r="AJ169">
        <v>0.501</v>
      </c>
      <c r="AK169" s="1">
        <v>1.39902E-5</v>
      </c>
      <c r="AM169">
        <v>0.504</v>
      </c>
      <c r="AN169" s="1">
        <v>8.7337499999999992E-6</v>
      </c>
      <c r="AP169" s="1">
        <f t="shared" si="32"/>
        <v>1.1361974999999999E-5</v>
      </c>
      <c r="AQ169" s="1">
        <f t="shared" si="33"/>
        <v>7.4989034999999999E-6</v>
      </c>
      <c r="AS169">
        <v>0.504</v>
      </c>
      <c r="AT169" s="1">
        <v>1.4484000000000001E-5</v>
      </c>
      <c r="AV169">
        <v>0.501</v>
      </c>
      <c r="AW169" s="1">
        <v>1.39902E-5</v>
      </c>
      <c r="AY169" s="1">
        <f t="shared" si="34"/>
        <v>1.4198399999999999E-5</v>
      </c>
      <c r="AZ169" s="1">
        <f t="shared" si="35"/>
        <v>1.0080863999999998E-5</v>
      </c>
    </row>
    <row r="170" spans="1:52">
      <c r="A170">
        <v>0.504</v>
      </c>
      <c r="B170" s="1">
        <v>6.4775600000000002E-7</v>
      </c>
      <c r="C170" s="1">
        <f t="shared" si="36"/>
        <v>7.0275600000000002E-7</v>
      </c>
      <c r="D170" s="1">
        <f t="shared" si="25"/>
        <v>6.2545284000000001E-7</v>
      </c>
      <c r="E170" s="1"/>
      <c r="F170" s="1"/>
      <c r="G170" s="1"/>
      <c r="H170" s="1">
        <v>0.50700000000000001</v>
      </c>
      <c r="I170" s="1">
        <v>8.5524400000000003E-7</v>
      </c>
      <c r="K170">
        <v>0.504</v>
      </c>
      <c r="L170" s="1">
        <v>1.22181E-6</v>
      </c>
      <c r="N170" s="1">
        <f t="shared" si="26"/>
        <v>1.038527E-6</v>
      </c>
      <c r="O170" s="1">
        <v>1.0385300000000001E-6</v>
      </c>
      <c r="P170" s="1">
        <f t="shared" si="27"/>
        <v>1.1631536000000002E-6</v>
      </c>
      <c r="R170">
        <v>0.504</v>
      </c>
      <c r="S170" s="1">
        <v>2.7999099999999999E-6</v>
      </c>
      <c r="U170">
        <v>0.50700000000000001</v>
      </c>
      <c r="V170" s="1">
        <v>2.5464899999999998E-6</v>
      </c>
      <c r="X170" s="1">
        <f t="shared" si="28"/>
        <v>2.6732000000000001E-6</v>
      </c>
      <c r="Y170" s="1">
        <f t="shared" si="29"/>
        <v>2.325684E-6</v>
      </c>
      <c r="AA170">
        <v>0.50700000000000001</v>
      </c>
      <c r="AB170" s="1">
        <v>5.6348200000000004E-6</v>
      </c>
      <c r="AD170">
        <v>0.504</v>
      </c>
      <c r="AE170" s="1">
        <v>5.5425300000000003E-6</v>
      </c>
      <c r="AG170" s="1">
        <f t="shared" si="30"/>
        <v>5.5886750000000003E-6</v>
      </c>
      <c r="AH170" s="1">
        <f t="shared" si="31"/>
        <v>4.0442220999999995E-6</v>
      </c>
      <c r="AJ170">
        <v>0.504</v>
      </c>
      <c r="AK170" s="1">
        <v>1.39128E-5</v>
      </c>
      <c r="AM170">
        <v>0.50700000000000001</v>
      </c>
      <c r="AN170" s="1">
        <v>8.6956899999999997E-6</v>
      </c>
      <c r="AP170" s="1">
        <f t="shared" si="32"/>
        <v>1.1304244999999999E-5</v>
      </c>
      <c r="AQ170" s="1">
        <f t="shared" si="33"/>
        <v>7.4608016999999996E-6</v>
      </c>
      <c r="AS170">
        <v>0.50700000000000001</v>
      </c>
      <c r="AT170" s="1">
        <v>1.44211E-5</v>
      </c>
      <c r="AV170">
        <v>0.504</v>
      </c>
      <c r="AW170" s="1">
        <v>1.39128E-5</v>
      </c>
      <c r="AY170" s="1">
        <f t="shared" si="34"/>
        <v>1.414375E-5</v>
      </c>
      <c r="AZ170" s="1">
        <f t="shared" si="35"/>
        <v>1.0042062499999999E-5</v>
      </c>
    </row>
    <row r="171" spans="1:52">
      <c r="A171">
        <v>0.50700000000000001</v>
      </c>
      <c r="B171" s="1">
        <v>6.4476400000000002E-7</v>
      </c>
      <c r="C171" s="1">
        <f t="shared" si="36"/>
        <v>6.9976400000000002E-7</v>
      </c>
      <c r="D171" s="1">
        <f t="shared" si="25"/>
        <v>6.2278995999999999E-7</v>
      </c>
      <c r="E171" s="1"/>
      <c r="F171" s="1"/>
      <c r="G171" s="1"/>
      <c r="H171" s="1">
        <v>0.51</v>
      </c>
      <c r="I171" s="1">
        <v>8.5684499999999997E-7</v>
      </c>
      <c r="K171">
        <v>0.50700000000000001</v>
      </c>
      <c r="L171" s="1">
        <v>1.21141E-6</v>
      </c>
      <c r="N171" s="1">
        <f t="shared" si="26"/>
        <v>1.0341275E-6</v>
      </c>
      <c r="O171" s="1">
        <v>1.03413E-6</v>
      </c>
      <c r="P171" s="1">
        <f t="shared" si="27"/>
        <v>1.1582256000000001E-6</v>
      </c>
      <c r="R171">
        <v>0.50700000000000001</v>
      </c>
      <c r="S171" s="1">
        <v>2.7937200000000002E-6</v>
      </c>
      <c r="U171">
        <v>0.51</v>
      </c>
      <c r="V171" s="1">
        <v>2.5393399999999998E-6</v>
      </c>
      <c r="X171" s="1">
        <f t="shared" si="28"/>
        <v>2.6665300000000002E-6</v>
      </c>
      <c r="Y171" s="1">
        <f t="shared" si="29"/>
        <v>2.3198811000000001E-6</v>
      </c>
      <c r="AA171">
        <v>0.51</v>
      </c>
      <c r="AB171" s="1">
        <v>5.6186699999999997E-6</v>
      </c>
      <c r="AD171">
        <v>0.50700000000000001</v>
      </c>
      <c r="AE171" s="1">
        <v>5.5146700000000003E-6</v>
      </c>
      <c r="AG171" s="1">
        <f t="shared" si="30"/>
        <v>5.56667E-6</v>
      </c>
      <c r="AH171" s="1">
        <f t="shared" si="31"/>
        <v>4.0592552000000004E-6</v>
      </c>
      <c r="AJ171">
        <v>0.50700000000000001</v>
      </c>
      <c r="AK171" s="1">
        <v>1.38664E-5</v>
      </c>
      <c r="AM171">
        <v>0.51</v>
      </c>
      <c r="AN171" s="1">
        <v>8.6663700000000002E-6</v>
      </c>
      <c r="AP171" s="1">
        <f t="shared" si="32"/>
        <v>1.1266385E-5</v>
      </c>
      <c r="AQ171" s="1">
        <f t="shared" si="33"/>
        <v>7.4358141000000008E-6</v>
      </c>
      <c r="AS171">
        <v>0.51</v>
      </c>
      <c r="AT171" s="1">
        <v>1.43646E-5</v>
      </c>
      <c r="AV171">
        <v>0.50700000000000001</v>
      </c>
      <c r="AW171" s="1">
        <v>1.38664E-5</v>
      </c>
      <c r="AY171" s="1">
        <f t="shared" si="34"/>
        <v>1.40768E-5</v>
      </c>
      <c r="AZ171" s="1">
        <f t="shared" si="35"/>
        <v>9.9945280000000005E-6</v>
      </c>
    </row>
    <row r="172" spans="1:52">
      <c r="A172">
        <v>0.51</v>
      </c>
      <c r="B172" s="1">
        <v>6.4303100000000004E-7</v>
      </c>
      <c r="C172" s="1">
        <f t="shared" si="36"/>
        <v>6.9803100000000004E-7</v>
      </c>
      <c r="D172" s="1">
        <f t="shared" si="25"/>
        <v>6.2124759000000003E-7</v>
      </c>
      <c r="E172" s="1"/>
      <c r="F172" s="1"/>
      <c r="G172" s="1"/>
      <c r="H172" s="1">
        <v>0.51300000000000001</v>
      </c>
      <c r="I172" s="1">
        <v>8.5473199999999998E-7</v>
      </c>
      <c r="K172">
        <v>0.51</v>
      </c>
      <c r="L172" s="1">
        <v>1.2137699999999999E-6</v>
      </c>
      <c r="N172" s="1">
        <f t="shared" si="26"/>
        <v>1.0342509999999999E-6</v>
      </c>
      <c r="O172" s="1">
        <v>1.0342500000000001E-6</v>
      </c>
      <c r="P172" s="1">
        <f t="shared" si="27"/>
        <v>1.1583600000000002E-6</v>
      </c>
      <c r="R172">
        <v>0.51</v>
      </c>
      <c r="S172" s="1">
        <v>2.7813299999999999E-6</v>
      </c>
      <c r="U172">
        <v>0.51300000000000001</v>
      </c>
      <c r="V172" s="1">
        <v>2.5348700000000001E-6</v>
      </c>
      <c r="X172" s="1">
        <f t="shared" si="28"/>
        <v>2.6581E-6</v>
      </c>
      <c r="Y172" s="1">
        <f t="shared" si="29"/>
        <v>2.3125470000000001E-6</v>
      </c>
      <c r="AA172">
        <v>0.51300000000000001</v>
      </c>
      <c r="AB172" s="1">
        <v>5.5965100000000004E-6</v>
      </c>
      <c r="AD172">
        <v>0.51</v>
      </c>
      <c r="AE172" s="1">
        <v>5.50229E-6</v>
      </c>
      <c r="AG172" s="1">
        <f t="shared" si="30"/>
        <v>5.5493999999999998E-6</v>
      </c>
      <c r="AH172" s="1">
        <f t="shared" si="31"/>
        <v>4.0783064999999998E-6</v>
      </c>
      <c r="AJ172">
        <v>0.51</v>
      </c>
      <c r="AK172" s="1">
        <v>1.3789E-5</v>
      </c>
      <c r="AM172">
        <v>0.51300000000000001</v>
      </c>
      <c r="AN172" s="1">
        <v>8.6345500000000002E-6</v>
      </c>
      <c r="AP172" s="1">
        <f t="shared" si="32"/>
        <v>1.1211775E-5</v>
      </c>
      <c r="AQ172" s="1">
        <f t="shared" si="33"/>
        <v>7.3997715000000002E-6</v>
      </c>
      <c r="AS172">
        <v>0.51300000000000001</v>
      </c>
      <c r="AT172" s="1">
        <v>1.4305699999999999E-5</v>
      </c>
      <c r="AV172">
        <v>0.51</v>
      </c>
      <c r="AW172" s="1">
        <v>1.3789E-5</v>
      </c>
      <c r="AY172" s="1">
        <f t="shared" si="34"/>
        <v>1.402105E-5</v>
      </c>
      <c r="AZ172" s="1">
        <f t="shared" si="35"/>
        <v>9.9549454999999996E-6</v>
      </c>
    </row>
    <row r="173" spans="1:52">
      <c r="A173">
        <v>0.51300000000000001</v>
      </c>
      <c r="B173" s="1">
        <v>6.4051100000000004E-7</v>
      </c>
      <c r="C173" s="1">
        <f t="shared" si="36"/>
        <v>6.9551100000000004E-7</v>
      </c>
      <c r="D173" s="1">
        <f t="shared" si="25"/>
        <v>6.1900479000000004E-7</v>
      </c>
      <c r="E173" s="1"/>
      <c r="F173" s="1"/>
      <c r="G173" s="1"/>
      <c r="H173" s="1">
        <v>0.51600000000000001</v>
      </c>
      <c r="I173" s="1">
        <v>8.5295000000000002E-7</v>
      </c>
      <c r="K173">
        <v>0.51300000000000001</v>
      </c>
      <c r="L173" s="1">
        <v>1.2103099999999999E-6</v>
      </c>
      <c r="N173" s="1">
        <f t="shared" si="26"/>
        <v>1.03163E-6</v>
      </c>
      <c r="O173" s="1">
        <v>1.03163E-6</v>
      </c>
      <c r="P173" s="1">
        <f t="shared" si="27"/>
        <v>1.1554256000000001E-6</v>
      </c>
      <c r="R173">
        <v>0.51300000000000001</v>
      </c>
      <c r="S173" s="1">
        <v>2.7751400000000002E-6</v>
      </c>
      <c r="U173">
        <v>0.51600000000000001</v>
      </c>
      <c r="V173" s="1">
        <v>2.5277299999999999E-6</v>
      </c>
      <c r="X173" s="1">
        <f t="shared" si="28"/>
        <v>2.6514350000000001E-6</v>
      </c>
      <c r="Y173" s="1">
        <f t="shared" si="29"/>
        <v>2.3067484500000001E-6</v>
      </c>
      <c r="AA173">
        <v>0.51600000000000001</v>
      </c>
      <c r="AB173" s="1">
        <v>5.5763299999999999E-6</v>
      </c>
      <c r="AD173">
        <v>0.51300000000000001</v>
      </c>
      <c r="AE173" s="1">
        <v>5.4837200000000002E-6</v>
      </c>
      <c r="AG173" s="1">
        <f t="shared" si="30"/>
        <v>5.5300249999999996E-6</v>
      </c>
      <c r="AH173" s="1">
        <f t="shared" si="31"/>
        <v>4.0995963000000002E-6</v>
      </c>
      <c r="AJ173">
        <v>0.51300000000000001</v>
      </c>
      <c r="AK173" s="1">
        <v>1.3736399999999999E-5</v>
      </c>
      <c r="AM173">
        <v>0.51600000000000001</v>
      </c>
      <c r="AN173" s="1">
        <v>8.6023200000000003E-6</v>
      </c>
      <c r="AP173" s="1">
        <f t="shared" si="32"/>
        <v>1.1169359999999999E-5</v>
      </c>
      <c r="AQ173" s="1">
        <f t="shared" si="33"/>
        <v>7.3717775999999995E-6</v>
      </c>
      <c r="AS173">
        <v>0.51600000000000001</v>
      </c>
      <c r="AT173" s="1">
        <v>1.42519E-5</v>
      </c>
      <c r="AV173">
        <v>0.51300000000000001</v>
      </c>
      <c r="AW173" s="1">
        <v>1.3736399999999999E-5</v>
      </c>
      <c r="AY173" s="1">
        <f t="shared" si="34"/>
        <v>1.3960099999999999E-5</v>
      </c>
      <c r="AZ173" s="1">
        <f t="shared" si="35"/>
        <v>9.9116709999999993E-6</v>
      </c>
    </row>
    <row r="174" spans="1:52">
      <c r="A174">
        <v>0.51600000000000001</v>
      </c>
      <c r="B174" s="1">
        <v>6.42086E-7</v>
      </c>
      <c r="C174" s="1">
        <f t="shared" si="36"/>
        <v>6.97086E-7</v>
      </c>
      <c r="D174" s="1">
        <f t="shared" si="25"/>
        <v>6.2040654000000003E-7</v>
      </c>
      <c r="E174" s="1"/>
      <c r="F174" s="1"/>
      <c r="G174" s="1"/>
      <c r="H174" s="1">
        <v>0.51900000000000002</v>
      </c>
      <c r="I174" s="1">
        <v>8.5452700000000004E-7</v>
      </c>
      <c r="K174">
        <v>0.51600000000000001</v>
      </c>
      <c r="L174" s="1">
        <v>1.207E-6</v>
      </c>
      <c r="N174" s="1">
        <f t="shared" si="26"/>
        <v>1.0307635000000001E-6</v>
      </c>
      <c r="O174" s="1">
        <v>1.0307600000000001E-6</v>
      </c>
      <c r="P174" s="1">
        <f t="shared" si="27"/>
        <v>1.1544512000000001E-6</v>
      </c>
      <c r="R174">
        <v>0.51600000000000001</v>
      </c>
      <c r="S174" s="1">
        <v>2.76895E-6</v>
      </c>
      <c r="U174">
        <v>0.51900000000000002</v>
      </c>
      <c r="V174" s="1">
        <v>2.5202399999999999E-6</v>
      </c>
      <c r="X174" s="1">
        <f t="shared" si="28"/>
        <v>2.6445949999999997E-6</v>
      </c>
      <c r="Y174" s="1">
        <f t="shared" si="29"/>
        <v>2.3007976499999998E-6</v>
      </c>
      <c r="AA174">
        <v>0.51900000000000002</v>
      </c>
      <c r="AB174" s="1">
        <v>5.5593500000000004E-6</v>
      </c>
      <c r="AD174">
        <v>0.51600000000000001</v>
      </c>
      <c r="AE174" s="1">
        <v>5.4651399999999998E-6</v>
      </c>
      <c r="AG174" s="1">
        <f t="shared" si="30"/>
        <v>5.5122450000000001E-6</v>
      </c>
      <c r="AH174" s="1">
        <f t="shared" si="31"/>
        <v>4.1197316999999999E-6</v>
      </c>
      <c r="AJ174">
        <v>0.51600000000000001</v>
      </c>
      <c r="AK174" s="1">
        <v>1.3668299999999999E-5</v>
      </c>
      <c r="AM174">
        <v>0.51900000000000002</v>
      </c>
      <c r="AN174" s="1">
        <v>8.5721299999999992E-6</v>
      </c>
      <c r="AP174" s="1">
        <f t="shared" si="32"/>
        <v>1.1120215E-5</v>
      </c>
      <c r="AQ174" s="1">
        <f t="shared" si="33"/>
        <v>7.3393419000000001E-6</v>
      </c>
      <c r="AS174">
        <v>0.51900000000000002</v>
      </c>
      <c r="AT174" s="1">
        <v>1.4196700000000001E-5</v>
      </c>
      <c r="AV174">
        <v>0.51600000000000001</v>
      </c>
      <c r="AW174" s="1">
        <v>1.3668299999999999E-5</v>
      </c>
      <c r="AY174" s="1">
        <f t="shared" si="34"/>
        <v>1.3909250000000001E-5</v>
      </c>
      <c r="AZ174" s="1">
        <f t="shared" si="35"/>
        <v>9.8755675000000002E-6</v>
      </c>
    </row>
    <row r="175" spans="1:52">
      <c r="A175">
        <v>0.51900000000000002</v>
      </c>
      <c r="B175" s="1">
        <v>6.42086E-7</v>
      </c>
      <c r="C175" s="1">
        <f t="shared" si="36"/>
        <v>6.97086E-7</v>
      </c>
      <c r="D175" s="1">
        <f t="shared" si="25"/>
        <v>6.2040654000000003E-7</v>
      </c>
      <c r="E175" s="1"/>
      <c r="F175" s="1"/>
      <c r="G175" s="1"/>
      <c r="H175" s="1">
        <v>0.52200000000000002</v>
      </c>
      <c r="I175" s="1">
        <v>8.54188E-7</v>
      </c>
      <c r="K175">
        <v>0.51900000000000002</v>
      </c>
      <c r="L175" s="1">
        <v>1.20936E-6</v>
      </c>
      <c r="N175" s="1">
        <f t="shared" si="26"/>
        <v>1.0317739999999999E-6</v>
      </c>
      <c r="O175" s="1">
        <v>1.03177E-6</v>
      </c>
      <c r="P175" s="1">
        <f t="shared" si="27"/>
        <v>1.1555824000000001E-6</v>
      </c>
      <c r="R175">
        <v>0.51900000000000002</v>
      </c>
      <c r="S175" s="1">
        <v>2.75967E-6</v>
      </c>
      <c r="U175">
        <v>0.52200000000000002</v>
      </c>
      <c r="V175" s="1">
        <v>2.5156800000000002E-6</v>
      </c>
      <c r="X175" s="1">
        <f t="shared" si="28"/>
        <v>2.6376750000000001E-6</v>
      </c>
      <c r="Y175" s="1">
        <f t="shared" si="29"/>
        <v>2.2947772499999999E-6</v>
      </c>
      <c r="AA175">
        <v>0.52200000000000002</v>
      </c>
      <c r="AB175" s="1">
        <v>5.5392000000000003E-6</v>
      </c>
      <c r="AD175">
        <v>0.51900000000000002</v>
      </c>
      <c r="AE175" s="1">
        <v>5.4403799999999999E-6</v>
      </c>
      <c r="AG175" s="1">
        <f t="shared" si="30"/>
        <v>5.4897900000000005E-6</v>
      </c>
      <c r="AH175" s="1">
        <f t="shared" si="31"/>
        <v>4.1496165999999993E-6</v>
      </c>
      <c r="AJ175">
        <v>0.51900000000000002</v>
      </c>
      <c r="AK175" s="1">
        <v>1.3621800000000001E-5</v>
      </c>
      <c r="AM175">
        <v>0.52200000000000002</v>
      </c>
      <c r="AN175" s="1">
        <v>8.54623E-6</v>
      </c>
      <c r="AP175" s="1">
        <f t="shared" si="32"/>
        <v>1.1084015E-5</v>
      </c>
      <c r="AQ175" s="1">
        <f t="shared" si="33"/>
        <v>7.3154499000000005E-6</v>
      </c>
      <c r="AS175">
        <v>0.52200000000000002</v>
      </c>
      <c r="AT175" s="1">
        <v>1.41454E-5</v>
      </c>
      <c r="AV175">
        <v>0.51900000000000002</v>
      </c>
      <c r="AW175" s="1">
        <v>1.3621800000000001E-5</v>
      </c>
      <c r="AY175" s="1">
        <f t="shared" si="34"/>
        <v>1.3848E-5</v>
      </c>
      <c r="AZ175" s="1">
        <f t="shared" si="35"/>
        <v>9.8320799999999989E-6</v>
      </c>
    </row>
    <row r="176" spans="1:52">
      <c r="A176">
        <v>0.52200000000000002</v>
      </c>
      <c r="B176" s="1">
        <v>6.4492100000000001E-7</v>
      </c>
      <c r="C176" s="1">
        <f t="shared" si="36"/>
        <v>6.9992100000000001E-7</v>
      </c>
      <c r="D176" s="1">
        <f t="shared" si="25"/>
        <v>6.2292969000000002E-7</v>
      </c>
      <c r="E176" s="1"/>
      <c r="F176" s="1"/>
      <c r="G176" s="1"/>
      <c r="H176" s="1">
        <v>0.52500000000000002</v>
      </c>
      <c r="I176" s="1">
        <v>8.5550100000000003E-7</v>
      </c>
      <c r="K176">
        <v>0.52200000000000002</v>
      </c>
      <c r="L176" s="1">
        <v>1.2054299999999999E-6</v>
      </c>
      <c r="N176" s="1">
        <f t="shared" si="26"/>
        <v>1.0304654999999999E-6</v>
      </c>
      <c r="O176" s="1">
        <v>1.0304699999999999E-6</v>
      </c>
      <c r="P176" s="1">
        <f t="shared" si="27"/>
        <v>1.1541263999999999E-6</v>
      </c>
      <c r="R176">
        <v>0.52200000000000002</v>
      </c>
      <c r="S176" s="1">
        <v>2.75347E-6</v>
      </c>
      <c r="U176">
        <v>0.52500000000000002</v>
      </c>
      <c r="V176" s="1">
        <v>2.5125199999999998E-6</v>
      </c>
      <c r="X176" s="1">
        <f t="shared" si="28"/>
        <v>2.6329949999999997E-6</v>
      </c>
      <c r="Y176" s="1">
        <f t="shared" si="29"/>
        <v>2.2907056499999999E-6</v>
      </c>
      <c r="AA176">
        <v>0.52500000000000002</v>
      </c>
      <c r="AB176" s="1">
        <v>5.5280999999999996E-6</v>
      </c>
      <c r="AD176">
        <v>0.52200000000000002</v>
      </c>
      <c r="AE176" s="1">
        <v>5.4295500000000004E-6</v>
      </c>
      <c r="AG176" s="1">
        <f t="shared" si="30"/>
        <v>5.478825E-6</v>
      </c>
      <c r="AH176" s="1">
        <f t="shared" si="31"/>
        <v>4.1738442E-6</v>
      </c>
      <c r="AJ176">
        <v>0.52200000000000002</v>
      </c>
      <c r="AK176" s="1">
        <v>1.35506E-5</v>
      </c>
      <c r="AM176">
        <v>0.52500000000000002</v>
      </c>
      <c r="AN176" s="1">
        <v>8.5173599999999997E-6</v>
      </c>
      <c r="AP176" s="1">
        <f t="shared" si="32"/>
        <v>1.103398E-5</v>
      </c>
      <c r="AQ176" s="1">
        <f t="shared" si="33"/>
        <v>7.2824268000000006E-6</v>
      </c>
      <c r="AS176">
        <v>0.52500000000000002</v>
      </c>
      <c r="AT176" s="1">
        <v>1.4092E-5</v>
      </c>
      <c r="AV176">
        <v>0.52200000000000002</v>
      </c>
      <c r="AW176" s="1">
        <v>1.35506E-5</v>
      </c>
      <c r="AY176" s="1">
        <f t="shared" si="34"/>
        <v>1.3805849999999999E-5</v>
      </c>
      <c r="AZ176" s="1">
        <f t="shared" si="35"/>
        <v>9.8021534999999985E-6</v>
      </c>
    </row>
    <row r="177" spans="1:52">
      <c r="A177">
        <v>0.52500000000000002</v>
      </c>
      <c r="B177" s="1">
        <v>6.4381899999999998E-7</v>
      </c>
      <c r="C177" s="1">
        <f t="shared" si="36"/>
        <v>6.9881899999999998E-7</v>
      </c>
      <c r="D177" s="1">
        <f t="shared" si="25"/>
        <v>6.2194891E-7</v>
      </c>
      <c r="E177" s="1"/>
      <c r="F177" s="1"/>
      <c r="G177" s="1"/>
      <c r="H177" s="1">
        <v>0.52800000000000002</v>
      </c>
      <c r="I177" s="1">
        <v>8.5886500000000003E-7</v>
      </c>
      <c r="K177">
        <v>0.52500000000000002</v>
      </c>
      <c r="L177" s="1">
        <v>1.21299E-6</v>
      </c>
      <c r="N177" s="1">
        <f t="shared" si="26"/>
        <v>1.0359274999999999E-6</v>
      </c>
      <c r="O177" s="1">
        <v>1.0359300000000001E-6</v>
      </c>
      <c r="P177" s="1">
        <f t="shared" si="27"/>
        <v>1.1602416000000003E-6</v>
      </c>
      <c r="R177">
        <v>0.52500000000000002</v>
      </c>
      <c r="S177" s="1">
        <v>2.75657E-6</v>
      </c>
      <c r="U177">
        <v>0.52800000000000002</v>
      </c>
      <c r="V177" s="1">
        <v>2.5127300000000001E-6</v>
      </c>
      <c r="X177" s="1">
        <f t="shared" si="28"/>
        <v>2.6346500000000003E-6</v>
      </c>
      <c r="Y177" s="1">
        <f t="shared" si="29"/>
        <v>2.2921455000000003E-6</v>
      </c>
      <c r="AA177">
        <v>0.52800000000000002</v>
      </c>
      <c r="AB177" s="1">
        <v>5.5133399999999996E-6</v>
      </c>
      <c r="AD177">
        <v>0.52500000000000002</v>
      </c>
      <c r="AE177" s="1">
        <v>5.41252E-6</v>
      </c>
      <c r="AG177" s="1">
        <f t="shared" si="30"/>
        <v>5.4629300000000002E-6</v>
      </c>
      <c r="AH177" s="1">
        <f t="shared" si="31"/>
        <v>4.2096416999999995E-6</v>
      </c>
      <c r="AJ177">
        <v>0.52500000000000002</v>
      </c>
      <c r="AK177" s="1">
        <v>1.35197E-5</v>
      </c>
      <c r="AM177">
        <v>0.52800000000000002</v>
      </c>
      <c r="AN177" s="1">
        <v>8.4949000000000006E-6</v>
      </c>
      <c r="AP177" s="1">
        <f t="shared" si="32"/>
        <v>1.10073E-5</v>
      </c>
      <c r="AQ177" s="1">
        <f t="shared" si="33"/>
        <v>7.2648180000000004E-6</v>
      </c>
      <c r="AS177">
        <v>0.52800000000000002</v>
      </c>
      <c r="AT177" s="1">
        <v>1.40427E-5</v>
      </c>
      <c r="AV177">
        <v>0.52500000000000002</v>
      </c>
      <c r="AW177" s="1">
        <v>1.35197E-5</v>
      </c>
      <c r="AY177" s="1">
        <f t="shared" si="34"/>
        <v>1.3751000000000001E-5</v>
      </c>
      <c r="AZ177" s="1">
        <f t="shared" si="35"/>
        <v>9.7632100000000007E-6</v>
      </c>
    </row>
    <row r="178" spans="1:52">
      <c r="A178">
        <v>0.52800000000000002</v>
      </c>
      <c r="B178" s="1">
        <v>6.4712599999999999E-7</v>
      </c>
      <c r="C178" s="1">
        <f t="shared" si="36"/>
        <v>7.02126E-7</v>
      </c>
      <c r="D178" s="1">
        <f t="shared" si="25"/>
        <v>6.2489214000000001E-7</v>
      </c>
      <c r="E178" s="1"/>
      <c r="F178" s="1"/>
      <c r="G178" s="1"/>
      <c r="H178" s="1">
        <v>0.53100000000000003</v>
      </c>
      <c r="I178" s="1">
        <v>8.6084000000000002E-7</v>
      </c>
      <c r="K178">
        <v>0.52800000000000002</v>
      </c>
      <c r="L178" s="1">
        <v>1.21094E-6</v>
      </c>
      <c r="N178" s="1">
        <f t="shared" si="26"/>
        <v>1.03589E-6</v>
      </c>
      <c r="O178" s="1">
        <v>1.03589E-6</v>
      </c>
      <c r="P178" s="1">
        <f t="shared" si="27"/>
        <v>1.1601968000000002E-6</v>
      </c>
      <c r="R178">
        <v>0.52800000000000002</v>
      </c>
      <c r="S178" s="1">
        <v>2.7519299999999998E-6</v>
      </c>
      <c r="U178">
        <v>0.53100000000000003</v>
      </c>
      <c r="V178" s="1">
        <v>2.5064100000000001E-6</v>
      </c>
      <c r="X178" s="1">
        <f t="shared" si="28"/>
        <v>2.6291699999999998E-6</v>
      </c>
      <c r="Y178" s="1">
        <f t="shared" si="29"/>
        <v>2.2873778999999998E-6</v>
      </c>
      <c r="AA178">
        <v>0.53100000000000003</v>
      </c>
      <c r="AB178" s="1">
        <v>5.5012599999999999E-6</v>
      </c>
      <c r="AD178">
        <v>0.52800000000000002</v>
      </c>
      <c r="AE178" s="1">
        <v>5.4016899999999996E-6</v>
      </c>
      <c r="AG178" s="1">
        <f t="shared" si="30"/>
        <v>5.4514750000000002E-6</v>
      </c>
      <c r="AH178" s="1">
        <f t="shared" si="31"/>
        <v>4.2411656999999998E-6</v>
      </c>
      <c r="AJ178">
        <v>0.52800000000000002</v>
      </c>
      <c r="AK178" s="1">
        <v>1.34593E-5</v>
      </c>
      <c r="AM178">
        <v>0.53100000000000003</v>
      </c>
      <c r="AN178" s="1">
        <v>8.4674600000000004E-6</v>
      </c>
      <c r="AP178" s="1">
        <f t="shared" si="32"/>
        <v>1.0963379999999999E-5</v>
      </c>
      <c r="AQ178" s="1">
        <f t="shared" si="33"/>
        <v>7.2358308000000002E-6</v>
      </c>
      <c r="AS178">
        <v>0.53100000000000003</v>
      </c>
      <c r="AT178" s="1">
        <v>1.3998999999999999E-5</v>
      </c>
      <c r="AV178">
        <v>0.52800000000000002</v>
      </c>
      <c r="AW178" s="1">
        <v>1.34593E-5</v>
      </c>
      <c r="AY178" s="1">
        <f t="shared" si="34"/>
        <v>1.370905E-5</v>
      </c>
      <c r="AZ178" s="1">
        <f t="shared" si="35"/>
        <v>9.7334255000000004E-6</v>
      </c>
    </row>
    <row r="179" spans="1:52">
      <c r="A179">
        <v>0.53100000000000003</v>
      </c>
      <c r="B179" s="1">
        <v>6.4681099999999998E-7</v>
      </c>
      <c r="C179" s="1">
        <f t="shared" si="36"/>
        <v>7.0181099999999998E-7</v>
      </c>
      <c r="D179" s="1">
        <f t="shared" si="25"/>
        <v>6.2461179000000001E-7</v>
      </c>
      <c r="E179" s="1"/>
      <c r="F179" s="1"/>
      <c r="G179" s="1"/>
      <c r="H179" s="1">
        <v>0.53400000000000003</v>
      </c>
      <c r="I179" s="1">
        <v>8.63854E-7</v>
      </c>
      <c r="K179">
        <v>0.53100000000000003</v>
      </c>
      <c r="L179" s="1">
        <v>1.2188099999999999E-6</v>
      </c>
      <c r="N179" s="1">
        <f t="shared" si="26"/>
        <v>1.0413319999999999E-6</v>
      </c>
      <c r="O179" s="1">
        <v>1.0413300000000001E-6</v>
      </c>
      <c r="P179" s="1">
        <f t="shared" si="27"/>
        <v>1.1662896000000001E-6</v>
      </c>
      <c r="R179">
        <v>0.53100000000000003</v>
      </c>
      <c r="S179" s="1">
        <v>2.75812E-6</v>
      </c>
      <c r="U179">
        <v>0.53400000000000003</v>
      </c>
      <c r="V179" s="1">
        <v>2.5088E-6</v>
      </c>
      <c r="X179" s="1">
        <f t="shared" si="28"/>
        <v>2.63346E-6</v>
      </c>
      <c r="Y179" s="1">
        <f t="shared" si="29"/>
        <v>2.2911102000000001E-6</v>
      </c>
      <c r="AA179">
        <v>0.53400000000000003</v>
      </c>
      <c r="AB179" s="1">
        <v>5.4886899999999998E-6</v>
      </c>
      <c r="AD179">
        <v>0.53100000000000003</v>
      </c>
      <c r="AE179" s="1">
        <v>5.4016899999999996E-6</v>
      </c>
      <c r="AG179" s="1">
        <f t="shared" si="30"/>
        <v>5.4451899999999993E-6</v>
      </c>
      <c r="AH179" s="1">
        <f t="shared" si="31"/>
        <v>4.2777475999999996E-6</v>
      </c>
      <c r="AJ179">
        <v>0.53100000000000003</v>
      </c>
      <c r="AK179" s="1">
        <v>1.34191E-5</v>
      </c>
      <c r="AM179">
        <v>0.53400000000000003</v>
      </c>
      <c r="AN179" s="1">
        <v>8.4434100000000002E-6</v>
      </c>
      <c r="AP179" s="1">
        <f t="shared" si="32"/>
        <v>1.0931255E-5</v>
      </c>
      <c r="AQ179" s="1">
        <f t="shared" si="33"/>
        <v>7.2146283000000001E-6</v>
      </c>
      <c r="AS179">
        <v>0.53400000000000003</v>
      </c>
      <c r="AT179" s="1">
        <v>1.39529E-5</v>
      </c>
      <c r="AV179">
        <v>0.53100000000000003</v>
      </c>
      <c r="AW179" s="1">
        <v>1.34191E-5</v>
      </c>
      <c r="AY179" s="1">
        <f t="shared" si="34"/>
        <v>1.3664300000000001E-5</v>
      </c>
      <c r="AZ179" s="1">
        <f t="shared" si="35"/>
        <v>9.7016530000000004E-6</v>
      </c>
    </row>
    <row r="180" spans="1:52">
      <c r="A180">
        <v>0.53400000000000003</v>
      </c>
      <c r="B180" s="1">
        <v>6.5090600000000005E-7</v>
      </c>
      <c r="C180" s="1">
        <f t="shared" si="36"/>
        <v>7.0590600000000005E-7</v>
      </c>
      <c r="D180" s="1">
        <f t="shared" si="25"/>
        <v>6.2825634E-7</v>
      </c>
      <c r="E180" s="1"/>
      <c r="F180" s="1"/>
      <c r="G180" s="1"/>
      <c r="H180" s="1">
        <v>0.53700000000000003</v>
      </c>
      <c r="I180" s="1">
        <v>8.6870199999999999E-7</v>
      </c>
      <c r="K180">
        <v>0.53400000000000003</v>
      </c>
      <c r="L180" s="1">
        <v>1.2246399999999999E-6</v>
      </c>
      <c r="N180" s="1">
        <f t="shared" si="26"/>
        <v>1.0466709999999999E-6</v>
      </c>
      <c r="O180" s="1">
        <v>1.0466700000000001E-6</v>
      </c>
      <c r="P180" s="1">
        <f t="shared" si="27"/>
        <v>1.1722704000000002E-6</v>
      </c>
      <c r="R180">
        <v>0.53400000000000003</v>
      </c>
      <c r="S180" s="1">
        <v>2.7612100000000002E-6</v>
      </c>
      <c r="U180">
        <v>0.53700000000000003</v>
      </c>
      <c r="V180" s="1">
        <v>2.5102999999999999E-6</v>
      </c>
      <c r="X180" s="1">
        <f t="shared" si="28"/>
        <v>2.6357550000000001E-6</v>
      </c>
      <c r="Y180" s="1">
        <f t="shared" si="29"/>
        <v>2.2931068500000002E-6</v>
      </c>
      <c r="AA180">
        <v>0.53700000000000003</v>
      </c>
      <c r="AB180" s="1">
        <v>5.4798800000000001E-6</v>
      </c>
      <c r="AD180">
        <v>0.53400000000000003</v>
      </c>
      <c r="AE180" s="1">
        <v>5.3893000000000002E-6</v>
      </c>
      <c r="AG180" s="1">
        <f t="shared" si="30"/>
        <v>5.4345899999999997E-6</v>
      </c>
      <c r="AH180" s="1">
        <f t="shared" si="31"/>
        <v>4.3229246E-6</v>
      </c>
      <c r="AJ180">
        <v>0.53400000000000003</v>
      </c>
      <c r="AK180" s="1">
        <v>1.33757E-5</v>
      </c>
      <c r="AM180">
        <v>0.53700000000000003</v>
      </c>
      <c r="AN180" s="1">
        <v>8.4215799999999994E-6</v>
      </c>
      <c r="AP180" s="1">
        <f t="shared" si="32"/>
        <v>1.089864E-5</v>
      </c>
      <c r="AQ180" s="1">
        <f t="shared" si="33"/>
        <v>7.1931024000000009E-6</v>
      </c>
      <c r="AS180">
        <v>0.53700000000000003</v>
      </c>
      <c r="AT180" s="1">
        <v>1.39095E-5</v>
      </c>
      <c r="AV180">
        <v>0.53400000000000003</v>
      </c>
      <c r="AW180" s="1">
        <v>1.33757E-5</v>
      </c>
      <c r="AY180" s="1">
        <f t="shared" si="34"/>
        <v>1.36194E-5</v>
      </c>
      <c r="AZ180" s="1">
        <f t="shared" si="35"/>
        <v>9.669773999999999E-6</v>
      </c>
    </row>
    <row r="181" spans="1:52">
      <c r="A181">
        <v>0.53700000000000003</v>
      </c>
      <c r="B181" s="1">
        <v>6.6003999999999997E-7</v>
      </c>
      <c r="C181" s="1">
        <f t="shared" si="36"/>
        <v>7.1503999999999998E-7</v>
      </c>
      <c r="D181" s="1">
        <f t="shared" si="25"/>
        <v>6.3638560000000002E-7</v>
      </c>
      <c r="E181" s="1"/>
      <c r="F181" s="1"/>
      <c r="G181" s="1"/>
      <c r="H181" s="1">
        <v>0.54</v>
      </c>
      <c r="I181" s="1">
        <v>8.7600499999999999E-7</v>
      </c>
      <c r="K181">
        <v>0.53700000000000003</v>
      </c>
      <c r="L181" s="1">
        <v>1.2331399999999999E-6</v>
      </c>
      <c r="N181" s="1">
        <f t="shared" si="26"/>
        <v>1.0545725E-6</v>
      </c>
      <c r="O181" s="1">
        <v>1.0545700000000001E-6</v>
      </c>
      <c r="P181" s="1">
        <f t="shared" si="27"/>
        <v>1.1811184000000003E-6</v>
      </c>
      <c r="R181">
        <v>0.53700000000000003</v>
      </c>
      <c r="S181" s="1">
        <v>2.7627600000000002E-6</v>
      </c>
      <c r="U181">
        <v>0.54</v>
      </c>
      <c r="V181" s="1">
        <v>2.5144E-6</v>
      </c>
      <c r="X181" s="1">
        <f t="shared" si="28"/>
        <v>2.6385799999999999E-6</v>
      </c>
      <c r="Y181" s="1">
        <f t="shared" si="29"/>
        <v>2.2955646E-6</v>
      </c>
      <c r="AA181">
        <v>0.54</v>
      </c>
      <c r="AB181" s="1">
        <v>5.4740800000000001E-6</v>
      </c>
      <c r="AD181">
        <v>0.53700000000000003</v>
      </c>
      <c r="AE181" s="1">
        <v>5.38466E-6</v>
      </c>
      <c r="AG181" s="1">
        <f t="shared" si="30"/>
        <v>5.4293700000000005E-6</v>
      </c>
      <c r="AH181" s="1">
        <f t="shared" si="31"/>
        <v>4.3613786999999997E-6</v>
      </c>
      <c r="AJ181">
        <v>0.53700000000000003</v>
      </c>
      <c r="AK181" s="1">
        <v>1.33293E-5</v>
      </c>
      <c r="AM181">
        <v>0.54</v>
      </c>
      <c r="AN181" s="1">
        <v>8.4091500000000006E-6</v>
      </c>
      <c r="AP181" s="1">
        <f t="shared" si="32"/>
        <v>1.0869224999999999E-5</v>
      </c>
      <c r="AQ181" s="1">
        <f t="shared" si="33"/>
        <v>7.1736884999999998E-6</v>
      </c>
      <c r="AS181">
        <v>0.54</v>
      </c>
      <c r="AT181" s="1">
        <v>1.38712E-5</v>
      </c>
      <c r="AV181">
        <v>0.53700000000000003</v>
      </c>
      <c r="AW181" s="1">
        <v>1.33293E-5</v>
      </c>
      <c r="AY181" s="1">
        <f t="shared" si="34"/>
        <v>1.3588650000000001E-5</v>
      </c>
      <c r="AZ181" s="1">
        <f t="shared" si="35"/>
        <v>9.6479414999999998E-6</v>
      </c>
    </row>
    <row r="182" spans="1:52">
      <c r="A182">
        <v>0.54</v>
      </c>
      <c r="B182" s="1">
        <v>6.6728499999999996E-7</v>
      </c>
      <c r="C182" s="1">
        <f t="shared" si="36"/>
        <v>7.2228499999999996E-7</v>
      </c>
      <c r="D182" s="1">
        <f t="shared" si="25"/>
        <v>6.4283365E-7</v>
      </c>
      <c r="E182" s="1"/>
      <c r="F182" s="1"/>
      <c r="G182" s="1"/>
      <c r="H182" s="1">
        <v>0.54300000000000004</v>
      </c>
      <c r="I182" s="1">
        <v>8.8160099999999998E-7</v>
      </c>
      <c r="K182">
        <v>0.54</v>
      </c>
      <c r="L182" s="1">
        <v>1.2397599999999999E-6</v>
      </c>
      <c r="N182" s="1">
        <f t="shared" si="26"/>
        <v>1.0606804999999998E-6</v>
      </c>
      <c r="O182" s="1">
        <v>1.0606799999999999E-6</v>
      </c>
      <c r="P182" s="1">
        <f t="shared" si="27"/>
        <v>1.1879616000000001E-6</v>
      </c>
      <c r="R182">
        <v>0.54</v>
      </c>
      <c r="S182" s="1">
        <v>2.76895E-6</v>
      </c>
      <c r="U182">
        <v>0.54300000000000004</v>
      </c>
      <c r="V182" s="1">
        <v>2.5159400000000002E-6</v>
      </c>
      <c r="X182" s="1">
        <f t="shared" si="28"/>
        <v>2.6424450000000001E-6</v>
      </c>
      <c r="Y182" s="1">
        <f t="shared" si="29"/>
        <v>2.2989271500000001E-6</v>
      </c>
      <c r="AA182">
        <v>0.54300000000000004</v>
      </c>
      <c r="AB182" s="1">
        <v>5.4656499999999999E-6</v>
      </c>
      <c r="AD182">
        <v>0.54</v>
      </c>
      <c r="AE182" s="1">
        <v>5.38466E-6</v>
      </c>
      <c r="AG182" s="1">
        <f t="shared" si="30"/>
        <v>5.4251550000000004E-6</v>
      </c>
      <c r="AH182" s="1">
        <f t="shared" si="31"/>
        <v>4.4040285999999992E-6</v>
      </c>
      <c r="AJ182">
        <v>0.54</v>
      </c>
      <c r="AK182" s="1">
        <v>1.33061E-5</v>
      </c>
      <c r="AM182">
        <v>0.54300000000000004</v>
      </c>
      <c r="AN182" s="1">
        <v>8.39064E-6</v>
      </c>
      <c r="AP182" s="1">
        <f t="shared" si="32"/>
        <v>1.0848370000000001E-5</v>
      </c>
      <c r="AQ182" s="1">
        <f t="shared" si="33"/>
        <v>7.1599242000000004E-6</v>
      </c>
      <c r="AS182">
        <v>0.54300000000000004</v>
      </c>
      <c r="AT182" s="1">
        <v>1.38317E-5</v>
      </c>
      <c r="AV182">
        <v>0.54</v>
      </c>
      <c r="AW182" s="1">
        <v>1.33061E-5</v>
      </c>
      <c r="AY182" s="1">
        <f t="shared" si="34"/>
        <v>1.35503E-5</v>
      </c>
      <c r="AZ182" s="1">
        <f t="shared" si="35"/>
        <v>9.6207129999999998E-6</v>
      </c>
    </row>
    <row r="183" spans="1:52">
      <c r="A183">
        <v>0.54300000000000004</v>
      </c>
      <c r="B183" s="1">
        <v>6.7295399999999995E-7</v>
      </c>
      <c r="C183" s="1">
        <f t="shared" si="36"/>
        <v>7.2795399999999996E-7</v>
      </c>
      <c r="D183" s="1">
        <f t="shared" si="25"/>
        <v>6.4787905999999993E-7</v>
      </c>
      <c r="E183" s="1"/>
      <c r="F183" s="1"/>
      <c r="G183" s="1"/>
      <c r="H183" s="1">
        <v>0.54600000000000004</v>
      </c>
      <c r="I183" s="1">
        <v>8.9032599999999995E-7</v>
      </c>
      <c r="K183">
        <v>0.54300000000000004</v>
      </c>
      <c r="L183" s="1">
        <v>1.2506299999999999E-6</v>
      </c>
      <c r="N183" s="1">
        <f t="shared" si="26"/>
        <v>1.070478E-6</v>
      </c>
      <c r="O183" s="1">
        <v>1.07048E-6</v>
      </c>
      <c r="P183" s="1">
        <f t="shared" si="27"/>
        <v>1.1989376000000001E-6</v>
      </c>
      <c r="R183">
        <v>0.54300000000000004</v>
      </c>
      <c r="S183" s="1">
        <v>2.7782400000000002E-6</v>
      </c>
      <c r="U183">
        <v>0.54600000000000004</v>
      </c>
      <c r="V183" s="1">
        <v>2.5227699999999998E-6</v>
      </c>
      <c r="X183" s="1">
        <f t="shared" si="28"/>
        <v>2.6505049999999998E-6</v>
      </c>
      <c r="Y183" s="1">
        <f t="shared" si="29"/>
        <v>2.3059393499999996E-6</v>
      </c>
      <c r="AA183">
        <v>0.54600000000000004</v>
      </c>
      <c r="AB183" s="1">
        <v>5.4623799999999999E-6</v>
      </c>
      <c r="AD183">
        <v>0.54300000000000004</v>
      </c>
      <c r="AE183" s="1">
        <v>5.3908500000000002E-6</v>
      </c>
      <c r="AG183" s="1">
        <f t="shared" si="30"/>
        <v>5.4266150000000001E-6</v>
      </c>
      <c r="AH183" s="1">
        <f t="shared" si="31"/>
        <v>4.4558508000000002E-6</v>
      </c>
      <c r="AJ183">
        <v>0.54300000000000004</v>
      </c>
      <c r="AK183" s="1">
        <v>1.3268899999999999E-5</v>
      </c>
      <c r="AM183">
        <v>0.54600000000000004</v>
      </c>
      <c r="AN183" s="1">
        <v>8.3735500000000005E-6</v>
      </c>
      <c r="AP183" s="1">
        <f t="shared" si="32"/>
        <v>1.0821224999999999E-5</v>
      </c>
      <c r="AQ183" s="1">
        <f t="shared" si="33"/>
        <v>7.1420084999999995E-6</v>
      </c>
      <c r="AS183">
        <v>0.54600000000000004</v>
      </c>
      <c r="AT183" s="1">
        <v>1.37913E-5</v>
      </c>
      <c r="AV183">
        <v>0.54300000000000004</v>
      </c>
      <c r="AW183" s="1">
        <v>1.3268899999999999E-5</v>
      </c>
      <c r="AY183" s="1">
        <f t="shared" si="34"/>
        <v>1.3515399999999999E-5</v>
      </c>
      <c r="AZ183" s="1">
        <f t="shared" si="35"/>
        <v>9.5959339999999987E-6</v>
      </c>
    </row>
    <row r="184" spans="1:52">
      <c r="A184">
        <v>0.54600000000000004</v>
      </c>
      <c r="B184" s="1">
        <v>6.7720600000000001E-7</v>
      </c>
      <c r="C184" s="1">
        <f t="shared" si="36"/>
        <v>7.3220600000000001E-7</v>
      </c>
      <c r="D184" s="1">
        <f t="shared" si="25"/>
        <v>6.5166334000000005E-7</v>
      </c>
      <c r="E184" s="1"/>
      <c r="F184" s="1"/>
      <c r="G184" s="1"/>
      <c r="H184" s="1">
        <v>0.54900000000000004</v>
      </c>
      <c r="I184" s="1">
        <v>8.9885799999999999E-7</v>
      </c>
      <c r="K184">
        <v>0.54600000000000004</v>
      </c>
      <c r="L184" s="1">
        <v>1.26322E-6</v>
      </c>
      <c r="N184" s="1">
        <f t="shared" si="26"/>
        <v>1.0810389999999999E-6</v>
      </c>
      <c r="O184" s="1">
        <v>1.0810399999999999E-6</v>
      </c>
      <c r="P184" s="1">
        <f t="shared" si="27"/>
        <v>1.2107648000000001E-6</v>
      </c>
      <c r="R184">
        <v>0.54600000000000004</v>
      </c>
      <c r="S184" s="1">
        <v>2.7952599999999999E-6</v>
      </c>
      <c r="U184">
        <v>0.54900000000000004</v>
      </c>
      <c r="V184" s="1">
        <v>2.5367799999999999E-6</v>
      </c>
      <c r="X184" s="1">
        <f t="shared" si="28"/>
        <v>2.6660200000000001E-6</v>
      </c>
      <c r="Y184" s="1">
        <f t="shared" si="29"/>
        <v>2.3194373999999999E-6</v>
      </c>
      <c r="AA184">
        <v>0.54900000000000004</v>
      </c>
      <c r="AB184" s="1">
        <v>5.4653300000000004E-6</v>
      </c>
      <c r="AD184">
        <v>0.54600000000000004</v>
      </c>
      <c r="AE184" s="1">
        <v>5.3939500000000003E-6</v>
      </c>
      <c r="AG184" s="1">
        <f t="shared" si="30"/>
        <v>5.4296400000000008E-6</v>
      </c>
      <c r="AH184" s="1">
        <f t="shared" si="31"/>
        <v>3.1366898000000002E-6</v>
      </c>
      <c r="AJ184">
        <v>0.54600000000000004</v>
      </c>
      <c r="AK184" s="1">
        <v>1.3239499999999999E-5</v>
      </c>
      <c r="AM184">
        <v>0.54900000000000004</v>
      </c>
      <c r="AN184" s="1">
        <v>8.3704799999999992E-6</v>
      </c>
      <c r="AP184" s="1">
        <f t="shared" si="32"/>
        <v>1.0804989999999998E-5</v>
      </c>
      <c r="AQ184" s="1">
        <f t="shared" si="33"/>
        <v>7.1312933999999996E-6</v>
      </c>
      <c r="AS184">
        <v>0.54900000000000004</v>
      </c>
      <c r="AT184" s="1">
        <v>1.37681E-5</v>
      </c>
      <c r="AV184">
        <v>0.54600000000000004</v>
      </c>
      <c r="AW184" s="1">
        <v>1.3239499999999999E-5</v>
      </c>
      <c r="AY184" s="1">
        <f t="shared" si="34"/>
        <v>1.3496050000000001E-5</v>
      </c>
      <c r="AZ184" s="1">
        <f t="shared" si="35"/>
        <v>9.5821955000000005E-6</v>
      </c>
    </row>
    <row r="185" spans="1:52">
      <c r="A185">
        <v>0.54900000000000004</v>
      </c>
      <c r="B185" s="1">
        <v>6.8870300000000005E-7</v>
      </c>
      <c r="C185" s="1">
        <f t="shared" si="36"/>
        <v>7.4370300000000005E-7</v>
      </c>
      <c r="D185" s="1">
        <f t="shared" si="25"/>
        <v>6.6189567000000003E-7</v>
      </c>
      <c r="E185" s="1"/>
      <c r="F185" s="1"/>
      <c r="G185" s="1"/>
      <c r="H185" s="1">
        <v>0.55200000000000005</v>
      </c>
      <c r="I185" s="1">
        <v>9.1076200000000004E-7</v>
      </c>
      <c r="K185">
        <v>0.54900000000000004</v>
      </c>
      <c r="L185" s="1">
        <v>1.2736200000000001E-6</v>
      </c>
      <c r="N185" s="1">
        <f t="shared" si="26"/>
        <v>1.0921910000000001E-6</v>
      </c>
      <c r="O185" s="1">
        <v>1.09219E-6</v>
      </c>
      <c r="P185" s="1">
        <f t="shared" si="27"/>
        <v>1.2232528000000001E-6</v>
      </c>
      <c r="R185">
        <v>0.54900000000000004</v>
      </c>
      <c r="S185" s="1">
        <v>2.8030000000000001E-6</v>
      </c>
      <c r="U185">
        <v>0.55200000000000005</v>
      </c>
      <c r="V185" s="1">
        <v>2.5427499999999999E-6</v>
      </c>
      <c r="X185" s="1">
        <f t="shared" si="28"/>
        <v>2.6728750000000002E-6</v>
      </c>
      <c r="Y185" s="1">
        <f t="shared" si="29"/>
        <v>2.3254012500000003E-6</v>
      </c>
      <c r="AA185">
        <v>0.55200000000000005</v>
      </c>
      <c r="AB185" s="1">
        <v>5.4640900000000001E-6</v>
      </c>
      <c r="AD185">
        <v>0.54900000000000004</v>
      </c>
      <c r="AE185" s="1">
        <v>5.4078799999999998E-6</v>
      </c>
      <c r="AG185" s="1">
        <f t="shared" si="30"/>
        <v>5.4359849999999999E-6</v>
      </c>
      <c r="AH185" s="1">
        <f t="shared" si="31"/>
        <v>1.2563013300000001E-6</v>
      </c>
      <c r="AJ185">
        <v>0.54900000000000004</v>
      </c>
      <c r="AK185" s="1">
        <v>1.3224000000000001E-5</v>
      </c>
      <c r="AM185">
        <v>0.55200000000000005</v>
      </c>
      <c r="AN185" s="1">
        <v>8.3610199999999998E-6</v>
      </c>
      <c r="AP185" s="1">
        <f t="shared" si="32"/>
        <v>1.0792509999999999E-5</v>
      </c>
      <c r="AQ185" s="1">
        <f t="shared" si="33"/>
        <v>7.1230565999999997E-6</v>
      </c>
      <c r="AS185">
        <v>0.55200000000000005</v>
      </c>
      <c r="AT185" s="1">
        <v>1.37335E-5</v>
      </c>
      <c r="AV185">
        <v>0.54900000000000004</v>
      </c>
      <c r="AW185" s="1">
        <v>1.3224000000000001E-5</v>
      </c>
      <c r="AY185" s="1">
        <f t="shared" si="34"/>
        <v>1.3460999999999999E-5</v>
      </c>
      <c r="AZ185" s="1">
        <f t="shared" si="35"/>
        <v>9.5573099999999981E-6</v>
      </c>
    </row>
    <row r="186" spans="1:52">
      <c r="A186">
        <v>0.55200000000000005</v>
      </c>
      <c r="B186" s="1">
        <v>6.9626300000000005E-7</v>
      </c>
      <c r="C186" s="1">
        <f t="shared" si="36"/>
        <v>7.5126300000000005E-7</v>
      </c>
      <c r="D186" s="1">
        <f t="shared" si="25"/>
        <v>6.6862407000000001E-7</v>
      </c>
      <c r="E186" s="1"/>
      <c r="F186" s="1"/>
      <c r="G186" s="1"/>
      <c r="H186" s="1">
        <v>0.55500000000000005</v>
      </c>
      <c r="I186" s="1">
        <v>9.2165299999999997E-7</v>
      </c>
      <c r="K186">
        <v>0.55200000000000005</v>
      </c>
      <c r="L186" s="1">
        <v>1.29142E-6</v>
      </c>
      <c r="N186" s="1">
        <f t="shared" si="26"/>
        <v>1.1065365E-6</v>
      </c>
      <c r="O186" s="1">
        <v>1.10654E-6</v>
      </c>
      <c r="P186" s="1">
        <f t="shared" si="27"/>
        <v>1.2393248000000001E-6</v>
      </c>
      <c r="R186">
        <v>0.55200000000000005</v>
      </c>
      <c r="S186" s="1">
        <v>2.8231199999999998E-6</v>
      </c>
      <c r="U186">
        <v>0.55500000000000005</v>
      </c>
      <c r="V186" s="1">
        <v>2.5553599999999999E-6</v>
      </c>
      <c r="X186" s="1">
        <f t="shared" si="28"/>
        <v>2.6892399999999999E-6</v>
      </c>
      <c r="Y186" s="1">
        <f t="shared" si="29"/>
        <v>2.3396387999999997E-6</v>
      </c>
      <c r="AA186">
        <v>0.55500000000000005</v>
      </c>
      <c r="AB186" s="1">
        <v>5.4693700000000001E-6</v>
      </c>
      <c r="AD186">
        <v>0.55200000000000005</v>
      </c>
      <c r="AE186" s="1">
        <v>5.41407E-6</v>
      </c>
      <c r="AG186" s="1">
        <f t="shared" si="30"/>
        <v>5.4417200000000005E-6</v>
      </c>
      <c r="AH186" s="1">
        <f t="shared" si="31"/>
        <v>4.1604095000000002E-7</v>
      </c>
      <c r="AJ186">
        <v>0.55200000000000005</v>
      </c>
      <c r="AK186" s="1">
        <v>1.3188499999999999E-5</v>
      </c>
      <c r="AM186">
        <v>0.55500000000000005</v>
      </c>
      <c r="AN186" s="1">
        <v>8.3530600000000003E-6</v>
      </c>
      <c r="AP186" s="1">
        <f t="shared" si="32"/>
        <v>1.0770780000000001E-5</v>
      </c>
      <c r="AQ186" s="1">
        <f t="shared" si="33"/>
        <v>7.1087148000000006E-6</v>
      </c>
      <c r="AS186">
        <v>0.55500000000000005</v>
      </c>
      <c r="AT186" s="1">
        <v>1.37082E-5</v>
      </c>
      <c r="AV186">
        <v>0.55200000000000005</v>
      </c>
      <c r="AW186" s="1">
        <v>1.3188499999999999E-5</v>
      </c>
      <c r="AY186" s="1">
        <f t="shared" si="34"/>
        <v>1.3443700000000001E-5</v>
      </c>
      <c r="AZ186" s="1">
        <f t="shared" si="35"/>
        <v>9.5450269999999998E-6</v>
      </c>
    </row>
    <row r="187" spans="1:52">
      <c r="A187">
        <v>0.55500000000000005</v>
      </c>
      <c r="B187" s="1">
        <v>7.0177500000000005E-7</v>
      </c>
      <c r="C187" s="1">
        <f t="shared" si="36"/>
        <v>7.5677500000000005E-7</v>
      </c>
      <c r="D187" s="1">
        <f t="shared" si="25"/>
        <v>6.7352975000000002E-7</v>
      </c>
      <c r="E187" s="1"/>
      <c r="F187" s="1"/>
      <c r="G187" s="1"/>
      <c r="H187" s="1">
        <v>0.55800000000000005</v>
      </c>
      <c r="I187" s="1">
        <v>9.3506699999999999E-7</v>
      </c>
      <c r="K187">
        <v>0.55500000000000005</v>
      </c>
      <c r="L187" s="1">
        <v>1.30606E-6</v>
      </c>
      <c r="N187" s="1">
        <f t="shared" si="26"/>
        <v>1.1205635000000001E-6</v>
      </c>
      <c r="O187" s="1">
        <v>1.1205600000000001E-6</v>
      </c>
      <c r="P187" s="1">
        <f t="shared" si="27"/>
        <v>1.2550272000000003E-6</v>
      </c>
      <c r="R187">
        <v>0.55500000000000005</v>
      </c>
      <c r="S187" s="1">
        <v>2.84634E-6</v>
      </c>
      <c r="U187">
        <v>0.55800000000000005</v>
      </c>
      <c r="V187" s="1">
        <v>2.5669400000000002E-6</v>
      </c>
      <c r="X187" s="1">
        <f t="shared" si="28"/>
        <v>2.7066399999999999E-6</v>
      </c>
      <c r="Y187" s="1">
        <f t="shared" si="29"/>
        <v>2.3547768E-6</v>
      </c>
      <c r="AA187">
        <v>0.55800000000000005</v>
      </c>
      <c r="AB187" s="1">
        <v>5.4740499999999997E-6</v>
      </c>
      <c r="AD187">
        <v>0.55500000000000005</v>
      </c>
      <c r="AE187" s="1">
        <v>5.4326399999999997E-6</v>
      </c>
      <c r="AG187" s="1">
        <f t="shared" si="30"/>
        <v>5.4533449999999997E-6</v>
      </c>
      <c r="AH187" s="1">
        <f t="shared" si="31"/>
        <v>-3.7145039999999966E-8</v>
      </c>
      <c r="AJ187">
        <v>0.55500000000000005</v>
      </c>
      <c r="AK187" s="1">
        <v>1.3179200000000001E-5</v>
      </c>
      <c r="AM187">
        <v>0.55800000000000005</v>
      </c>
      <c r="AN187" s="1">
        <v>8.3503700000000001E-6</v>
      </c>
      <c r="AP187" s="1">
        <f t="shared" si="32"/>
        <v>1.0764785000000001E-5</v>
      </c>
      <c r="AQ187" s="1">
        <f t="shared" si="33"/>
        <v>7.104758100000001E-6</v>
      </c>
      <c r="AS187">
        <v>0.55800000000000005</v>
      </c>
      <c r="AT187" s="1">
        <v>1.3687699999999999E-5</v>
      </c>
      <c r="AV187">
        <v>0.55500000000000005</v>
      </c>
      <c r="AW187" s="1">
        <v>1.3179200000000001E-5</v>
      </c>
      <c r="AY187" s="1">
        <f t="shared" si="34"/>
        <v>1.3428000000000001E-5</v>
      </c>
      <c r="AZ187" s="1">
        <f t="shared" si="35"/>
        <v>9.5338800000000006E-6</v>
      </c>
    </row>
    <row r="188" spans="1:52">
      <c r="A188">
        <v>0.55800000000000005</v>
      </c>
      <c r="B188" s="1">
        <v>7.1941400000000001E-7</v>
      </c>
      <c r="C188" s="1">
        <f t="shared" si="36"/>
        <v>7.7441400000000002E-7</v>
      </c>
      <c r="D188" s="1">
        <f t="shared" si="25"/>
        <v>6.8922846000000001E-7</v>
      </c>
      <c r="E188" s="1"/>
      <c r="F188" s="1"/>
      <c r="G188" s="1"/>
      <c r="H188" s="1">
        <v>0.56100000000000005</v>
      </c>
      <c r="I188" s="1">
        <v>9.5214299999999998E-7</v>
      </c>
      <c r="K188">
        <v>0.55800000000000005</v>
      </c>
      <c r="L188" s="1">
        <v>1.3278E-6</v>
      </c>
      <c r="N188" s="1">
        <f t="shared" si="26"/>
        <v>1.1399715000000001E-6</v>
      </c>
      <c r="O188" s="1">
        <v>1.1399699999999999E-6</v>
      </c>
      <c r="P188" s="1">
        <f t="shared" si="27"/>
        <v>1.2767664000000001E-6</v>
      </c>
      <c r="R188">
        <v>0.55800000000000005</v>
      </c>
      <c r="S188" s="1">
        <v>2.8710999999999999E-6</v>
      </c>
      <c r="U188">
        <v>0.56100000000000005</v>
      </c>
      <c r="V188" s="1">
        <v>2.5853399999999999E-6</v>
      </c>
      <c r="X188" s="1">
        <f t="shared" si="28"/>
        <v>2.7282200000000001E-6</v>
      </c>
      <c r="Y188" s="1">
        <f t="shared" si="29"/>
        <v>2.3735513999999999E-6</v>
      </c>
      <c r="AA188">
        <v>0.56100000000000005</v>
      </c>
      <c r="AB188" s="1">
        <v>5.4853099999999997E-6</v>
      </c>
      <c r="AD188">
        <v>0.55800000000000005</v>
      </c>
      <c r="AE188" s="1">
        <v>5.4450200000000001E-6</v>
      </c>
      <c r="AG188" s="1">
        <f t="shared" si="30"/>
        <v>5.4651649999999999E-6</v>
      </c>
      <c r="AH188" s="1">
        <f t="shared" si="31"/>
        <v>-3.1333153999999999E-7</v>
      </c>
      <c r="AJ188">
        <v>0.55800000000000005</v>
      </c>
      <c r="AK188" s="1">
        <v>1.3168300000000001E-5</v>
      </c>
      <c r="AM188">
        <v>0.56100000000000005</v>
      </c>
      <c r="AN188" s="1">
        <v>8.3540300000000004E-6</v>
      </c>
      <c r="AP188" s="1">
        <f t="shared" si="32"/>
        <v>1.0761165000000001E-5</v>
      </c>
      <c r="AQ188" s="1">
        <f t="shared" si="33"/>
        <v>7.1023689000000011E-6</v>
      </c>
      <c r="AS188">
        <v>0.56100000000000005</v>
      </c>
      <c r="AT188" s="1">
        <v>1.36733E-5</v>
      </c>
      <c r="AV188">
        <v>0.55800000000000005</v>
      </c>
      <c r="AW188" s="1">
        <v>1.3168300000000001E-5</v>
      </c>
      <c r="AY188" s="1">
        <f t="shared" si="34"/>
        <v>1.34216E-5</v>
      </c>
      <c r="AZ188" s="1">
        <f t="shared" si="35"/>
        <v>9.5293360000000005E-6</v>
      </c>
    </row>
    <row r="189" spans="1:52">
      <c r="A189">
        <v>0.56100000000000005</v>
      </c>
      <c r="B189" s="1">
        <v>7.2776100000000003E-7</v>
      </c>
      <c r="C189" s="1">
        <f t="shared" si="36"/>
        <v>7.8276100000000003E-7</v>
      </c>
      <c r="D189" s="1">
        <f t="shared" si="25"/>
        <v>6.9665729000000001E-7</v>
      </c>
      <c r="E189" s="1"/>
      <c r="F189" s="1"/>
      <c r="G189" s="1"/>
      <c r="H189" s="1">
        <v>0.56399999999999995</v>
      </c>
      <c r="I189" s="1">
        <v>9.6993100000000003E-7</v>
      </c>
      <c r="K189">
        <v>0.56100000000000005</v>
      </c>
      <c r="L189" s="1">
        <v>1.3444899999999999E-6</v>
      </c>
      <c r="N189" s="1">
        <f t="shared" si="26"/>
        <v>1.1572105000000001E-6</v>
      </c>
      <c r="O189" s="1">
        <v>1.15721E-6</v>
      </c>
      <c r="P189" s="1">
        <f t="shared" si="27"/>
        <v>1.2960752E-6</v>
      </c>
      <c r="R189">
        <v>0.56100000000000005</v>
      </c>
      <c r="S189" s="1">
        <v>2.8974200000000001E-6</v>
      </c>
      <c r="U189">
        <v>0.56399999999999995</v>
      </c>
      <c r="V189" s="1">
        <v>2.6036099999999998E-6</v>
      </c>
      <c r="X189" s="1">
        <f t="shared" si="28"/>
        <v>2.750515E-6</v>
      </c>
      <c r="Y189" s="1">
        <f t="shared" si="29"/>
        <v>2.39294805E-6</v>
      </c>
      <c r="AA189">
        <v>0.56399999999999995</v>
      </c>
      <c r="AB189" s="1">
        <v>5.4949800000000002E-6</v>
      </c>
      <c r="AD189">
        <v>0.56100000000000005</v>
      </c>
      <c r="AE189" s="1">
        <v>5.47598E-6</v>
      </c>
      <c r="AG189" s="1">
        <f t="shared" si="30"/>
        <v>5.4854800000000005E-6</v>
      </c>
      <c r="AH189" s="1">
        <f t="shared" si="31"/>
        <v>-5.0694958000000003E-7</v>
      </c>
      <c r="AJ189">
        <v>0.56100000000000005</v>
      </c>
      <c r="AK189" s="1">
        <v>1.3169900000000001E-5</v>
      </c>
      <c r="AM189">
        <v>0.56399999999999995</v>
      </c>
      <c r="AN189" s="1">
        <v>8.3608800000000002E-6</v>
      </c>
      <c r="AP189" s="1">
        <f t="shared" si="32"/>
        <v>1.076539E-5</v>
      </c>
      <c r="AQ189" s="1">
        <f t="shared" si="33"/>
        <v>7.1051573999999998E-6</v>
      </c>
      <c r="AS189">
        <v>0.56399999999999995</v>
      </c>
      <c r="AT189" s="1">
        <v>1.36602E-5</v>
      </c>
      <c r="AV189">
        <v>0.56100000000000005</v>
      </c>
      <c r="AW189" s="1">
        <v>1.3169900000000001E-5</v>
      </c>
      <c r="AY189" s="1">
        <f t="shared" si="34"/>
        <v>1.341505E-5</v>
      </c>
      <c r="AZ189" s="1">
        <f t="shared" si="35"/>
        <v>9.5246854999999991E-6</v>
      </c>
    </row>
    <row r="190" spans="1:52">
      <c r="A190">
        <v>0.56399999999999995</v>
      </c>
      <c r="B190" s="1">
        <v>7.3957199999999995E-7</v>
      </c>
      <c r="C190" s="1">
        <f t="shared" si="36"/>
        <v>7.9457199999999995E-7</v>
      </c>
      <c r="D190" s="1">
        <f t="shared" si="25"/>
        <v>7.0716907999999994E-7</v>
      </c>
      <c r="E190" s="1"/>
      <c r="F190" s="1"/>
      <c r="G190" s="1"/>
      <c r="H190" s="1">
        <v>0.56699999999999995</v>
      </c>
      <c r="I190" s="1">
        <v>9.8767199999999995E-7</v>
      </c>
      <c r="K190">
        <v>0.56399999999999995</v>
      </c>
      <c r="L190" s="1">
        <v>1.37095E-6</v>
      </c>
      <c r="N190" s="1">
        <f t="shared" si="26"/>
        <v>1.179311E-6</v>
      </c>
      <c r="O190" s="1">
        <v>1.1793099999999999E-6</v>
      </c>
      <c r="P190" s="1">
        <f t="shared" si="27"/>
        <v>1.3208272000000001E-6</v>
      </c>
      <c r="R190">
        <v>0.56399999999999995</v>
      </c>
      <c r="S190" s="1">
        <v>2.93611E-6</v>
      </c>
      <c r="U190">
        <v>0.56699999999999995</v>
      </c>
      <c r="V190" s="1">
        <v>2.6264899999999999E-6</v>
      </c>
      <c r="X190" s="1">
        <f t="shared" si="28"/>
        <v>2.7813E-6</v>
      </c>
      <c r="Y190" s="1">
        <f t="shared" si="29"/>
        <v>2.4197310000000001E-6</v>
      </c>
      <c r="AA190">
        <v>0.56699999999999995</v>
      </c>
      <c r="AB190" s="1">
        <v>5.5139699999999997E-6</v>
      </c>
      <c r="AD190">
        <v>0.56399999999999995</v>
      </c>
      <c r="AE190" s="1">
        <v>5.5084800000000002E-6</v>
      </c>
      <c r="AG190" s="1">
        <f t="shared" si="30"/>
        <v>5.5112249999999999E-6</v>
      </c>
      <c r="AH190" s="1">
        <f t="shared" si="31"/>
        <v>-6.5114246500000009E-7</v>
      </c>
      <c r="AJ190">
        <v>0.56399999999999995</v>
      </c>
      <c r="AK190" s="1">
        <v>1.3169900000000001E-5</v>
      </c>
      <c r="AM190">
        <v>0.56699999999999995</v>
      </c>
      <c r="AN190" s="1">
        <v>8.3654800000000001E-6</v>
      </c>
      <c r="AP190" s="1">
        <f t="shared" si="32"/>
        <v>1.0767690000000001E-5</v>
      </c>
      <c r="AQ190" s="1">
        <f t="shared" si="33"/>
        <v>7.1066754000000015E-6</v>
      </c>
      <c r="AS190">
        <v>0.56699999999999995</v>
      </c>
      <c r="AT190" s="1">
        <v>1.36554E-5</v>
      </c>
      <c r="AV190">
        <v>0.56399999999999995</v>
      </c>
      <c r="AW190" s="1">
        <v>1.3169900000000001E-5</v>
      </c>
      <c r="AY190" s="1">
        <f t="shared" si="34"/>
        <v>1.3411100000000001E-5</v>
      </c>
      <c r="AZ190" s="1">
        <f t="shared" si="35"/>
        <v>9.5218810000000008E-6</v>
      </c>
    </row>
    <row r="191" spans="1:52">
      <c r="A191">
        <v>0.56699999999999995</v>
      </c>
      <c r="B191" s="1">
        <v>7.5217100000000002E-7</v>
      </c>
      <c r="C191" s="1">
        <f t="shared" si="36"/>
        <v>8.0717100000000002E-7</v>
      </c>
      <c r="D191" s="1">
        <f t="shared" si="25"/>
        <v>7.1838219000000006E-7</v>
      </c>
      <c r="E191" s="1"/>
      <c r="F191" s="1"/>
      <c r="G191" s="1"/>
      <c r="H191" s="1">
        <v>0.56999999999999995</v>
      </c>
      <c r="I191" s="1">
        <v>1.0092E-6</v>
      </c>
      <c r="K191">
        <v>0.56699999999999995</v>
      </c>
      <c r="L191" s="1">
        <v>1.39095E-6</v>
      </c>
      <c r="N191" s="1">
        <f t="shared" si="26"/>
        <v>1.2000750000000001E-6</v>
      </c>
      <c r="O191" s="1">
        <v>1.20007E-6</v>
      </c>
      <c r="P191" s="1">
        <f t="shared" si="27"/>
        <v>1.3440784000000002E-6</v>
      </c>
      <c r="R191">
        <v>0.56699999999999995</v>
      </c>
      <c r="S191" s="1">
        <v>2.9639699999999999E-6</v>
      </c>
      <c r="U191">
        <v>0.56999999999999995</v>
      </c>
      <c r="V191" s="1">
        <v>2.6492E-6</v>
      </c>
      <c r="X191" s="1">
        <f t="shared" si="28"/>
        <v>2.8065850000000002E-6</v>
      </c>
      <c r="Y191" s="1">
        <f t="shared" si="29"/>
        <v>2.44172895E-6</v>
      </c>
      <c r="AA191">
        <v>0.56999999999999995</v>
      </c>
      <c r="AB191" s="1">
        <v>5.5328099999999996E-6</v>
      </c>
      <c r="AD191">
        <v>0.56699999999999995</v>
      </c>
      <c r="AE191" s="1">
        <v>5.5471800000000003E-6</v>
      </c>
      <c r="AG191" s="1">
        <f t="shared" si="30"/>
        <v>5.539995E-6</v>
      </c>
      <c r="AH191" s="1">
        <f t="shared" si="31"/>
        <v>-7.6779033000000005E-7</v>
      </c>
      <c r="AJ191">
        <v>0.56699999999999995</v>
      </c>
      <c r="AK191" s="1">
        <v>1.3166800000000001E-5</v>
      </c>
      <c r="AM191">
        <v>0.56999999999999995</v>
      </c>
      <c r="AN191" s="1">
        <v>8.3800100000000001E-6</v>
      </c>
      <c r="AP191" s="1">
        <f t="shared" si="32"/>
        <v>1.0773405000000001E-5</v>
      </c>
      <c r="AQ191" s="1">
        <f t="shared" si="33"/>
        <v>7.1104473000000015E-6</v>
      </c>
      <c r="AS191">
        <v>0.56999999999999995</v>
      </c>
      <c r="AT191" s="1">
        <v>1.36533E-5</v>
      </c>
      <c r="AV191">
        <v>0.56699999999999995</v>
      </c>
      <c r="AW191" s="1">
        <v>1.3166800000000001E-5</v>
      </c>
      <c r="AY191" s="1">
        <f t="shared" si="34"/>
        <v>1.3416250000000001E-5</v>
      </c>
      <c r="AZ191" s="1">
        <f t="shared" si="35"/>
        <v>9.5255374999999998E-6</v>
      </c>
    </row>
    <row r="192" spans="1:52">
      <c r="A192">
        <v>0.56999999999999995</v>
      </c>
      <c r="B192" s="1">
        <v>7.6240800000000001E-7</v>
      </c>
      <c r="C192" s="1">
        <f t="shared" si="36"/>
        <v>8.1740800000000001E-7</v>
      </c>
      <c r="D192" s="1">
        <f t="shared" si="25"/>
        <v>7.2749312000000005E-7</v>
      </c>
      <c r="E192" s="1"/>
      <c r="F192" s="1"/>
      <c r="G192" s="1"/>
      <c r="H192" s="1">
        <v>0.57299999999999995</v>
      </c>
      <c r="I192" s="1">
        <v>1.0337200000000001E-6</v>
      </c>
      <c r="K192">
        <v>0.56999999999999995</v>
      </c>
      <c r="L192" s="1">
        <v>1.41473E-6</v>
      </c>
      <c r="N192" s="1">
        <f t="shared" si="26"/>
        <v>1.2242250000000001E-6</v>
      </c>
      <c r="O192" s="1">
        <v>1.22422E-6</v>
      </c>
      <c r="P192" s="1">
        <f t="shared" si="27"/>
        <v>1.3711264000000001E-6</v>
      </c>
      <c r="R192">
        <v>0.56999999999999995</v>
      </c>
      <c r="S192" s="1">
        <v>3.00885E-6</v>
      </c>
      <c r="U192">
        <v>0.57299999999999995</v>
      </c>
      <c r="V192" s="1">
        <v>2.6767199999999998E-6</v>
      </c>
      <c r="X192" s="1">
        <f t="shared" si="28"/>
        <v>2.8427849999999999E-6</v>
      </c>
      <c r="Y192" s="1">
        <f t="shared" si="29"/>
        <v>2.4732229499999999E-6</v>
      </c>
      <c r="AA192">
        <v>0.57299999999999995</v>
      </c>
      <c r="AB192" s="1">
        <v>5.5547299999999999E-6</v>
      </c>
      <c r="AD192">
        <v>0.56999999999999995</v>
      </c>
      <c r="AE192" s="1">
        <v>5.5796800000000004E-6</v>
      </c>
      <c r="AG192" s="1">
        <f t="shared" si="30"/>
        <v>5.5672050000000002E-6</v>
      </c>
      <c r="AH192" s="1">
        <f t="shared" si="31"/>
        <v>-8.7419270999999985E-7</v>
      </c>
      <c r="AJ192">
        <v>0.56999999999999995</v>
      </c>
      <c r="AK192" s="1">
        <v>1.3179200000000001E-5</v>
      </c>
      <c r="AM192">
        <v>0.57299999999999995</v>
      </c>
      <c r="AN192" s="1">
        <v>8.3971499999999997E-6</v>
      </c>
      <c r="AP192" s="1">
        <f t="shared" si="32"/>
        <v>1.0788175000000001E-5</v>
      </c>
      <c r="AQ192" s="1">
        <f t="shared" si="33"/>
        <v>7.1201955000000011E-6</v>
      </c>
      <c r="AS192">
        <v>0.57299999999999995</v>
      </c>
      <c r="AT192" s="1">
        <v>1.36532E-5</v>
      </c>
      <c r="AV192">
        <v>0.56999999999999995</v>
      </c>
      <c r="AW192" s="1">
        <v>1.3179200000000001E-5</v>
      </c>
      <c r="AY192" s="1">
        <f t="shared" si="34"/>
        <v>1.34247E-5</v>
      </c>
      <c r="AZ192" s="1">
        <f t="shared" si="35"/>
        <v>9.5315369999999997E-6</v>
      </c>
    </row>
    <row r="193" spans="1:52">
      <c r="A193">
        <v>0.57299999999999995</v>
      </c>
      <c r="B193" s="1">
        <v>7.8429900000000003E-7</v>
      </c>
      <c r="C193" s="1">
        <f t="shared" si="36"/>
        <v>8.3929900000000003E-7</v>
      </c>
      <c r="D193" s="1">
        <f t="shared" si="25"/>
        <v>7.4697611000000006E-7</v>
      </c>
      <c r="E193" s="1"/>
      <c r="F193" s="1"/>
      <c r="G193" s="1"/>
      <c r="H193" s="1">
        <v>0.57599999999999996</v>
      </c>
      <c r="I193" s="1">
        <v>1.05997E-6</v>
      </c>
      <c r="K193">
        <v>0.57299999999999995</v>
      </c>
      <c r="L193" s="1">
        <v>1.4435499999999999E-6</v>
      </c>
      <c r="N193" s="1">
        <f t="shared" si="26"/>
        <v>1.25176E-6</v>
      </c>
      <c r="O193" s="1">
        <v>1.25176E-6</v>
      </c>
      <c r="P193" s="1">
        <f t="shared" si="27"/>
        <v>1.4019712E-6</v>
      </c>
      <c r="R193">
        <v>0.57299999999999995</v>
      </c>
      <c r="S193" s="1">
        <v>3.0506399999999999E-6</v>
      </c>
      <c r="U193">
        <v>0.57599999999999996</v>
      </c>
      <c r="V193" s="1">
        <v>2.7033099999999999E-6</v>
      </c>
      <c r="X193" s="1">
        <f t="shared" si="28"/>
        <v>2.8769749999999997E-6</v>
      </c>
      <c r="Y193" s="1">
        <f t="shared" si="29"/>
        <v>2.5029682499999998E-6</v>
      </c>
      <c r="AA193">
        <v>0.57599999999999996</v>
      </c>
      <c r="AB193" s="1">
        <v>5.5844299999999998E-6</v>
      </c>
      <c r="AD193">
        <v>0.57299999999999995</v>
      </c>
      <c r="AE193" s="1">
        <v>5.6307500000000003E-6</v>
      </c>
      <c r="AG193" s="1">
        <f t="shared" si="30"/>
        <v>5.6075899999999996E-6</v>
      </c>
      <c r="AH193" s="1">
        <f t="shared" si="31"/>
        <v>-9.5527488000000013E-7</v>
      </c>
      <c r="AJ193">
        <v>0.57299999999999995</v>
      </c>
      <c r="AK193" s="1">
        <v>1.3196200000000001E-5</v>
      </c>
      <c r="AM193">
        <v>0.57599999999999996</v>
      </c>
      <c r="AN193" s="1">
        <v>8.4217799999999999E-6</v>
      </c>
      <c r="AP193" s="1">
        <f t="shared" si="32"/>
        <v>1.080899E-5</v>
      </c>
      <c r="AQ193" s="1">
        <f t="shared" si="33"/>
        <v>7.1339334000000005E-6</v>
      </c>
      <c r="AS193">
        <v>0.57599999999999996</v>
      </c>
      <c r="AT193" s="1">
        <v>1.3663500000000001E-5</v>
      </c>
      <c r="AV193">
        <v>0.57299999999999995</v>
      </c>
      <c r="AW193" s="1">
        <v>1.3196200000000001E-5</v>
      </c>
      <c r="AY193" s="1">
        <f t="shared" si="34"/>
        <v>1.344455E-5</v>
      </c>
      <c r="AZ193" s="1">
        <f t="shared" si="35"/>
        <v>9.545630499999999E-6</v>
      </c>
    </row>
    <row r="194" spans="1:52">
      <c r="A194">
        <v>0.57599999999999996</v>
      </c>
      <c r="B194" s="1">
        <v>7.9406400000000001E-7</v>
      </c>
      <c r="C194" s="1">
        <f t="shared" si="36"/>
        <v>8.4906400000000001E-7</v>
      </c>
      <c r="D194" s="1">
        <f t="shared" si="25"/>
        <v>7.5566696000000003E-7</v>
      </c>
      <c r="E194" s="1"/>
      <c r="F194" s="1"/>
      <c r="G194" s="1"/>
      <c r="H194" s="1">
        <v>0.57899999999999996</v>
      </c>
      <c r="I194" s="1">
        <v>1.0845299999999999E-6</v>
      </c>
      <c r="K194">
        <v>0.57599999999999996</v>
      </c>
      <c r="L194" s="1">
        <v>1.4687499999999999E-6</v>
      </c>
      <c r="N194" s="1">
        <f t="shared" si="26"/>
        <v>1.27664E-6</v>
      </c>
      <c r="O194" s="1">
        <v>1.27664E-6</v>
      </c>
      <c r="P194" s="1">
        <f t="shared" si="27"/>
        <v>1.4298368000000001E-6</v>
      </c>
      <c r="R194">
        <v>0.57599999999999996</v>
      </c>
      <c r="S194" s="1">
        <v>3.0970799999999998E-6</v>
      </c>
      <c r="U194">
        <v>0.57899999999999996</v>
      </c>
      <c r="V194" s="1">
        <v>2.7313500000000001E-6</v>
      </c>
      <c r="X194" s="1">
        <f t="shared" si="28"/>
        <v>2.9142150000000002E-6</v>
      </c>
      <c r="Y194" s="1">
        <f t="shared" si="29"/>
        <v>2.53536705E-6</v>
      </c>
      <c r="AA194">
        <v>0.57899999999999996</v>
      </c>
      <c r="AB194" s="1">
        <v>5.6096599999999996E-6</v>
      </c>
      <c r="AD194">
        <v>0.57599999999999996</v>
      </c>
      <c r="AE194" s="1">
        <v>5.6710000000000004E-6</v>
      </c>
      <c r="AG194" s="1">
        <f t="shared" si="30"/>
        <v>5.6403299999999996E-6</v>
      </c>
      <c r="AH194" s="1">
        <f t="shared" si="31"/>
        <v>-1.0267921799999999E-6</v>
      </c>
      <c r="AJ194">
        <v>0.57599999999999996</v>
      </c>
      <c r="AK194" s="1">
        <v>1.3225599999999999E-5</v>
      </c>
      <c r="AM194">
        <v>0.57899999999999996</v>
      </c>
      <c r="AN194" s="1">
        <v>8.4431000000000005E-6</v>
      </c>
      <c r="AP194" s="1">
        <f t="shared" si="32"/>
        <v>1.0834349999999999E-5</v>
      </c>
      <c r="AQ194" s="1">
        <f t="shared" si="33"/>
        <v>7.1506709999999998E-6</v>
      </c>
      <c r="AS194">
        <v>0.57899999999999996</v>
      </c>
      <c r="AT194" s="1">
        <v>1.36717E-5</v>
      </c>
      <c r="AV194">
        <v>0.57599999999999996</v>
      </c>
      <c r="AW194" s="1">
        <v>1.3225599999999999E-5</v>
      </c>
      <c r="AY194" s="1">
        <f t="shared" si="34"/>
        <v>1.346335E-5</v>
      </c>
      <c r="AZ194" s="1">
        <f t="shared" si="35"/>
        <v>9.5589785000000007E-6</v>
      </c>
    </row>
    <row r="195" spans="1:52">
      <c r="A195">
        <v>0.57899999999999996</v>
      </c>
      <c r="B195" s="1">
        <v>8.0839500000000003E-7</v>
      </c>
      <c r="C195" s="1">
        <f t="shared" si="36"/>
        <v>8.6339500000000004E-7</v>
      </c>
      <c r="D195" s="1">
        <f t="shared" ref="D195:D258" si="37">C195*0.89</f>
        <v>7.6842155000000006E-7</v>
      </c>
      <c r="E195" s="1"/>
      <c r="F195" s="1"/>
      <c r="G195" s="1"/>
      <c r="H195" s="1">
        <v>0.58199999999999996</v>
      </c>
      <c r="I195" s="1">
        <v>1.1136E-6</v>
      </c>
      <c r="K195">
        <v>0.57899999999999996</v>
      </c>
      <c r="L195" s="1">
        <v>1.4989899999999999E-6</v>
      </c>
      <c r="N195" s="1">
        <f t="shared" ref="N195:N258" si="38">AVERAGE(I195,L195)</f>
        <v>1.306295E-6</v>
      </c>
      <c r="O195" s="1">
        <v>1.3063000000000001E-6</v>
      </c>
      <c r="P195" s="1">
        <f t="shared" ref="P195:P258" si="39">O195*1.12</f>
        <v>1.4630560000000003E-6</v>
      </c>
      <c r="R195">
        <v>0.57899999999999996</v>
      </c>
      <c r="S195" s="1">
        <v>3.1512500000000001E-6</v>
      </c>
      <c r="U195">
        <v>0.58199999999999996</v>
      </c>
      <c r="V195" s="1">
        <v>2.7651399999999998E-6</v>
      </c>
      <c r="X195" s="1">
        <f t="shared" ref="X195:X258" si="40">AVERAGE(S195,V195)</f>
        <v>2.958195E-6</v>
      </c>
      <c r="Y195" s="1">
        <f t="shared" ref="Y195:Y258" si="41">X195*0.87</f>
        <v>2.57362965E-6</v>
      </c>
      <c r="AA195">
        <v>0.58199999999999996</v>
      </c>
      <c r="AB195" s="1">
        <v>5.6429599999999998E-6</v>
      </c>
      <c r="AD195">
        <v>0.57899999999999996</v>
      </c>
      <c r="AE195" s="1">
        <v>5.7344499999999998E-6</v>
      </c>
      <c r="AG195" s="1">
        <f t="shared" ref="AG195:AG258" si="42">AVERAGE(AB195,AE195)</f>
        <v>5.6887049999999998E-6</v>
      </c>
      <c r="AH195" s="1">
        <f t="shared" ref="AH195:AH258" si="43">AG213*0.74</f>
        <v>-1.08856479E-6</v>
      </c>
      <c r="AJ195">
        <v>0.57899999999999996</v>
      </c>
      <c r="AK195" s="1">
        <v>1.3254999999999999E-5</v>
      </c>
      <c r="AM195">
        <v>0.58199999999999996</v>
      </c>
      <c r="AN195" s="1">
        <v>8.4667199999999995E-6</v>
      </c>
      <c r="AP195" s="1">
        <f t="shared" ref="AP195:AP258" si="44">AVERAGE(AK195,AN195)</f>
        <v>1.086086E-5</v>
      </c>
      <c r="AQ195" s="1">
        <f t="shared" ref="AQ195:AQ258" si="45">0.66*AP195</f>
        <v>7.1681676000000005E-6</v>
      </c>
      <c r="AS195">
        <v>0.58199999999999996</v>
      </c>
      <c r="AT195" s="1">
        <v>1.36904E-5</v>
      </c>
      <c r="AV195">
        <v>0.57899999999999996</v>
      </c>
      <c r="AW195" s="1">
        <v>1.3254999999999999E-5</v>
      </c>
      <c r="AY195" s="1">
        <f t="shared" ref="AY195:AY258" si="46">AVERAGE(AT195,AW196)</f>
        <v>1.3486650000000001E-5</v>
      </c>
      <c r="AZ195" s="1">
        <f t="shared" ref="AZ195:AZ258" si="47">0.71*AY195</f>
        <v>9.5755215000000005E-6</v>
      </c>
    </row>
    <row r="196" spans="1:52">
      <c r="A196">
        <v>0.58199999999999996</v>
      </c>
      <c r="B196" s="1">
        <v>8.2272699999999998E-7</v>
      </c>
      <c r="C196" s="1">
        <f t="shared" si="36"/>
        <v>8.7772699999999998E-7</v>
      </c>
      <c r="D196" s="1">
        <f t="shared" si="37"/>
        <v>7.8117703000000004E-7</v>
      </c>
      <c r="E196" s="1"/>
      <c r="F196" s="1"/>
      <c r="G196" s="1"/>
      <c r="H196" s="1">
        <v>0.58499999999999996</v>
      </c>
      <c r="I196" s="1">
        <v>1.14612E-6</v>
      </c>
      <c r="K196">
        <v>0.58199999999999996</v>
      </c>
      <c r="L196" s="1">
        <v>1.5320600000000001E-6</v>
      </c>
      <c r="N196" s="1">
        <f t="shared" si="38"/>
        <v>1.3390900000000002E-6</v>
      </c>
      <c r="O196" s="1">
        <v>1.33909E-6</v>
      </c>
      <c r="P196" s="1">
        <f t="shared" si="39"/>
        <v>1.4997808E-6</v>
      </c>
      <c r="R196">
        <v>0.58199999999999996</v>
      </c>
      <c r="S196" s="1">
        <v>3.1976800000000002E-6</v>
      </c>
      <c r="U196">
        <v>0.58499999999999996</v>
      </c>
      <c r="V196" s="1">
        <v>2.8012299999999999E-6</v>
      </c>
      <c r="X196" s="1">
        <f t="shared" si="40"/>
        <v>2.9994550000000001E-6</v>
      </c>
      <c r="Y196" s="1">
        <f t="shared" si="41"/>
        <v>2.6095258500000001E-6</v>
      </c>
      <c r="AA196">
        <v>0.58499999999999996</v>
      </c>
      <c r="AB196" s="1">
        <v>5.6770799999999997E-6</v>
      </c>
      <c r="AD196">
        <v>0.58199999999999996</v>
      </c>
      <c r="AE196" s="1">
        <v>5.7855300000000003E-6</v>
      </c>
      <c r="AG196" s="1">
        <f t="shared" si="42"/>
        <v>5.731305E-6</v>
      </c>
      <c r="AH196" s="1">
        <f t="shared" si="43"/>
        <v>-1.1484448499999997E-6</v>
      </c>
      <c r="AJ196">
        <v>0.58199999999999996</v>
      </c>
      <c r="AK196" s="1">
        <v>1.3282899999999999E-5</v>
      </c>
      <c r="AM196">
        <v>0.58499999999999996</v>
      </c>
      <c r="AN196" s="1">
        <v>8.5023300000000003E-6</v>
      </c>
      <c r="AP196" s="1">
        <f t="shared" si="44"/>
        <v>1.0892614999999999E-5</v>
      </c>
      <c r="AQ196" s="1">
        <f t="shared" si="45"/>
        <v>7.1891258999999998E-6</v>
      </c>
      <c r="AS196">
        <v>0.58499999999999996</v>
      </c>
      <c r="AT196" s="1">
        <v>1.3711E-5</v>
      </c>
      <c r="AV196">
        <v>0.58199999999999996</v>
      </c>
      <c r="AW196" s="1">
        <v>1.3282899999999999E-5</v>
      </c>
      <c r="AY196" s="1">
        <f t="shared" si="46"/>
        <v>1.35186E-5</v>
      </c>
      <c r="AZ196" s="1">
        <f t="shared" si="47"/>
        <v>9.5982059999999987E-6</v>
      </c>
    </row>
    <row r="197" spans="1:52">
      <c r="A197">
        <v>0.58499999999999996</v>
      </c>
      <c r="B197" s="1">
        <v>8.3863299999999996E-7</v>
      </c>
      <c r="C197" s="1">
        <f t="shared" si="36"/>
        <v>8.9363299999999997E-7</v>
      </c>
      <c r="D197" s="1">
        <f t="shared" si="37"/>
        <v>7.9533336999999996E-7</v>
      </c>
      <c r="E197" s="1"/>
      <c r="F197" s="1"/>
      <c r="G197" s="1"/>
      <c r="H197" s="1">
        <v>0.58799999999999997</v>
      </c>
      <c r="I197" s="1">
        <v>1.18136E-6</v>
      </c>
      <c r="K197">
        <v>0.58499999999999996</v>
      </c>
      <c r="L197" s="1">
        <v>1.5613500000000001E-6</v>
      </c>
      <c r="N197" s="1">
        <f t="shared" si="38"/>
        <v>1.3713549999999999E-6</v>
      </c>
      <c r="O197" s="1">
        <v>1.37135E-6</v>
      </c>
      <c r="P197" s="1">
        <f t="shared" si="39"/>
        <v>1.5359120000000001E-6</v>
      </c>
      <c r="R197">
        <v>0.58499999999999996</v>
      </c>
      <c r="S197" s="1">
        <v>3.2580399999999998E-6</v>
      </c>
      <c r="U197">
        <v>0.58799999999999997</v>
      </c>
      <c r="V197" s="1">
        <v>2.8366500000000002E-6</v>
      </c>
      <c r="X197" s="1">
        <f t="shared" si="40"/>
        <v>3.0473450000000002E-6</v>
      </c>
      <c r="Y197" s="1">
        <f t="shared" si="41"/>
        <v>2.6511901500000002E-6</v>
      </c>
      <c r="AA197">
        <v>0.58799999999999997</v>
      </c>
      <c r="AB197" s="1">
        <v>5.7124900000000001E-6</v>
      </c>
      <c r="AD197">
        <v>0.58499999999999996</v>
      </c>
      <c r="AE197" s="1">
        <v>5.8489900000000004E-6</v>
      </c>
      <c r="AG197" s="1">
        <f t="shared" si="42"/>
        <v>5.7807399999999998E-6</v>
      </c>
      <c r="AH197" s="1">
        <f t="shared" si="43"/>
        <v>-1.1982564700000001E-6</v>
      </c>
      <c r="AJ197">
        <v>0.58499999999999996</v>
      </c>
      <c r="AK197" s="1">
        <v>1.33262E-5</v>
      </c>
      <c r="AM197">
        <v>0.58799999999999997</v>
      </c>
      <c r="AN197" s="1">
        <v>8.5354900000000008E-6</v>
      </c>
      <c r="AP197" s="1">
        <f t="shared" si="44"/>
        <v>1.0930845E-5</v>
      </c>
      <c r="AQ197" s="1">
        <f t="shared" si="45"/>
        <v>7.2143577000000002E-6</v>
      </c>
      <c r="AS197">
        <v>0.58799999999999997</v>
      </c>
      <c r="AT197" s="1">
        <v>1.3738E-5</v>
      </c>
      <c r="AV197">
        <v>0.58499999999999996</v>
      </c>
      <c r="AW197" s="1">
        <v>1.33262E-5</v>
      </c>
      <c r="AY197" s="1">
        <f t="shared" si="46"/>
        <v>1.3551450000000001E-5</v>
      </c>
      <c r="AZ197" s="1">
        <f t="shared" si="47"/>
        <v>9.6215295E-6</v>
      </c>
    </row>
    <row r="198" spans="1:52">
      <c r="A198">
        <v>0.58799999999999997</v>
      </c>
      <c r="B198" s="1">
        <v>8.50287E-7</v>
      </c>
      <c r="C198" s="1">
        <f t="shared" si="36"/>
        <v>9.05287E-7</v>
      </c>
      <c r="D198" s="1">
        <f t="shared" si="37"/>
        <v>8.0570542999999997E-7</v>
      </c>
      <c r="E198" s="1"/>
      <c r="F198" s="1"/>
      <c r="G198" s="1"/>
      <c r="H198" s="1">
        <v>0.59099999999999997</v>
      </c>
      <c r="I198" s="1">
        <v>1.2141200000000001E-6</v>
      </c>
      <c r="K198">
        <v>0.58799999999999997</v>
      </c>
      <c r="L198" s="1">
        <v>1.59175E-6</v>
      </c>
      <c r="N198" s="1">
        <f t="shared" si="38"/>
        <v>1.4029350000000001E-6</v>
      </c>
      <c r="O198" s="1">
        <v>1.40294E-6</v>
      </c>
      <c r="P198" s="1">
        <f t="shared" si="39"/>
        <v>1.5712928000000002E-6</v>
      </c>
      <c r="R198">
        <v>0.58799999999999997</v>
      </c>
      <c r="S198" s="1">
        <v>3.3184100000000001E-6</v>
      </c>
      <c r="U198">
        <v>0.59099999999999997</v>
      </c>
      <c r="V198" s="1">
        <v>2.8729200000000002E-6</v>
      </c>
      <c r="X198" s="1">
        <f t="shared" si="40"/>
        <v>3.0956649999999999E-6</v>
      </c>
      <c r="Y198" s="1">
        <f t="shared" si="41"/>
        <v>2.6932285499999999E-6</v>
      </c>
      <c r="AA198">
        <v>0.59099999999999997</v>
      </c>
      <c r="AB198" s="1">
        <v>5.7571999999999997E-6</v>
      </c>
      <c r="AD198">
        <v>0.58799999999999997</v>
      </c>
      <c r="AE198" s="1">
        <v>5.92638E-6</v>
      </c>
      <c r="AG198" s="1">
        <f t="shared" si="42"/>
        <v>5.8417899999999998E-6</v>
      </c>
      <c r="AH198" s="1">
        <f t="shared" si="43"/>
        <v>-1.2470997999999998E-6</v>
      </c>
      <c r="AJ198">
        <v>0.58799999999999997</v>
      </c>
      <c r="AK198" s="1">
        <v>1.33649E-5</v>
      </c>
      <c r="AM198">
        <v>0.59099999999999997</v>
      </c>
      <c r="AN198" s="1">
        <v>8.5693299999999998E-6</v>
      </c>
      <c r="AP198" s="1">
        <f t="shared" si="44"/>
        <v>1.0967115E-5</v>
      </c>
      <c r="AQ198" s="1">
        <f t="shared" si="45"/>
        <v>7.2382959000000006E-6</v>
      </c>
      <c r="AS198">
        <v>0.59099999999999997</v>
      </c>
      <c r="AT198" s="1">
        <v>1.3769E-5</v>
      </c>
      <c r="AV198">
        <v>0.58799999999999997</v>
      </c>
      <c r="AW198" s="1">
        <v>1.33649E-5</v>
      </c>
      <c r="AY198" s="1">
        <f t="shared" si="46"/>
        <v>1.3601000000000001E-5</v>
      </c>
      <c r="AZ198" s="1">
        <f t="shared" si="47"/>
        <v>9.6567099999999992E-6</v>
      </c>
    </row>
    <row r="199" spans="1:52">
      <c r="A199">
        <v>0.59099999999999997</v>
      </c>
      <c r="B199" s="1">
        <v>8.68871E-7</v>
      </c>
      <c r="C199" s="1">
        <f t="shared" si="36"/>
        <v>9.23871E-7</v>
      </c>
      <c r="D199" s="1">
        <f t="shared" si="37"/>
        <v>8.2224518999999996E-7</v>
      </c>
      <c r="E199" s="1"/>
      <c r="F199" s="1"/>
      <c r="G199" s="1"/>
      <c r="H199" s="1">
        <v>0.59399999999999997</v>
      </c>
      <c r="I199" s="1">
        <v>1.24976E-6</v>
      </c>
      <c r="K199">
        <v>0.59099999999999997</v>
      </c>
      <c r="L199" s="1">
        <v>1.6188399999999999E-6</v>
      </c>
      <c r="N199" s="1">
        <f t="shared" si="38"/>
        <v>1.4343E-6</v>
      </c>
      <c r="O199" s="1">
        <v>1.4343E-6</v>
      </c>
      <c r="P199" s="1">
        <f t="shared" si="39"/>
        <v>1.6064160000000002E-6</v>
      </c>
      <c r="R199">
        <v>0.59099999999999997</v>
      </c>
      <c r="S199" s="1">
        <v>3.38651E-6</v>
      </c>
      <c r="U199">
        <v>0.59399999999999997</v>
      </c>
      <c r="V199" s="1">
        <v>2.9092500000000001E-6</v>
      </c>
      <c r="X199" s="1">
        <f t="shared" si="40"/>
        <v>3.1478800000000003E-6</v>
      </c>
      <c r="Y199" s="1">
        <f t="shared" si="41"/>
        <v>2.7386556E-6</v>
      </c>
      <c r="AA199">
        <v>0.59399999999999997</v>
      </c>
      <c r="AB199" s="1">
        <v>5.7945799999999998E-6</v>
      </c>
      <c r="AD199">
        <v>0.59099999999999997</v>
      </c>
      <c r="AE199" s="1">
        <v>5.9929300000000002E-6</v>
      </c>
      <c r="AG199" s="1">
        <f t="shared" si="42"/>
        <v>5.8937549999999996E-6</v>
      </c>
      <c r="AH199" s="1">
        <f t="shared" si="43"/>
        <v>-1.2893094000000001E-6</v>
      </c>
      <c r="AJ199">
        <v>0.59099999999999997</v>
      </c>
      <c r="AK199" s="1">
        <v>1.3433E-5</v>
      </c>
      <c r="AM199">
        <v>0.59399999999999997</v>
      </c>
      <c r="AN199" s="1">
        <v>8.6089699999999997E-6</v>
      </c>
      <c r="AP199" s="1">
        <f t="shared" si="44"/>
        <v>1.1020985000000001E-5</v>
      </c>
      <c r="AQ199" s="1">
        <f t="shared" si="45"/>
        <v>7.2738501000000006E-6</v>
      </c>
      <c r="AS199">
        <v>0.59399999999999997</v>
      </c>
      <c r="AT199" s="1">
        <v>1.37968E-5</v>
      </c>
      <c r="AV199">
        <v>0.59099999999999997</v>
      </c>
      <c r="AW199" s="1">
        <v>1.3433E-5</v>
      </c>
      <c r="AY199" s="1">
        <f t="shared" si="46"/>
        <v>1.3635000000000001E-5</v>
      </c>
      <c r="AZ199" s="1">
        <f t="shared" si="47"/>
        <v>9.6808500000000007E-6</v>
      </c>
    </row>
    <row r="200" spans="1:52">
      <c r="A200">
        <v>0.59399999999999997</v>
      </c>
      <c r="B200" s="1">
        <v>8.8477800000000001E-7</v>
      </c>
      <c r="C200" s="1">
        <f t="shared" si="36"/>
        <v>9.3977800000000001E-7</v>
      </c>
      <c r="D200" s="1">
        <f t="shared" si="37"/>
        <v>8.3640242000000004E-7</v>
      </c>
      <c r="E200" s="1"/>
      <c r="F200" s="1"/>
      <c r="G200" s="1"/>
      <c r="H200" s="1">
        <v>0.59699999999999998</v>
      </c>
      <c r="I200" s="1">
        <v>1.28893E-6</v>
      </c>
      <c r="K200">
        <v>0.59399999999999997</v>
      </c>
      <c r="L200" s="1">
        <v>1.65285E-6</v>
      </c>
      <c r="N200" s="1">
        <f t="shared" si="38"/>
        <v>1.4708899999999999E-6</v>
      </c>
      <c r="O200" s="1">
        <v>1.4708899999999999E-6</v>
      </c>
      <c r="P200" s="1">
        <f t="shared" si="39"/>
        <v>1.6473968000000001E-6</v>
      </c>
      <c r="R200">
        <v>0.59399999999999997</v>
      </c>
      <c r="S200" s="1">
        <v>3.4515100000000002E-6</v>
      </c>
      <c r="U200">
        <v>0.59699999999999998</v>
      </c>
      <c r="V200" s="1">
        <v>2.9526700000000001E-6</v>
      </c>
      <c r="X200" s="1">
        <f t="shared" si="40"/>
        <v>3.2020900000000004E-6</v>
      </c>
      <c r="Y200" s="1">
        <f t="shared" si="41"/>
        <v>2.7858183000000004E-6</v>
      </c>
      <c r="AA200">
        <v>0.59699999999999998</v>
      </c>
      <c r="AB200" s="1">
        <v>5.8340100000000002E-6</v>
      </c>
      <c r="AD200">
        <v>0.59399999999999997</v>
      </c>
      <c r="AE200" s="1">
        <v>6.0687699999999998E-6</v>
      </c>
      <c r="AG200" s="1">
        <f t="shared" si="42"/>
        <v>5.9513899999999996E-6</v>
      </c>
      <c r="AH200" s="1">
        <f t="shared" si="43"/>
        <v>-1.3304867E-6</v>
      </c>
      <c r="AJ200">
        <v>0.59399999999999997</v>
      </c>
      <c r="AK200" s="1">
        <v>1.34732E-5</v>
      </c>
      <c r="AM200">
        <v>0.59699999999999998</v>
      </c>
      <c r="AN200" s="1">
        <v>8.6531099999999992E-6</v>
      </c>
      <c r="AP200" s="1">
        <f t="shared" si="44"/>
        <v>1.1063155E-5</v>
      </c>
      <c r="AQ200" s="1">
        <f t="shared" si="45"/>
        <v>7.3016823000000005E-6</v>
      </c>
      <c r="AS200">
        <v>0.59699999999999998</v>
      </c>
      <c r="AT200" s="1">
        <v>1.38362E-5</v>
      </c>
      <c r="AV200">
        <v>0.59399999999999997</v>
      </c>
      <c r="AW200" s="1">
        <v>1.34732E-5</v>
      </c>
      <c r="AY200" s="1">
        <f t="shared" si="46"/>
        <v>1.368955E-5</v>
      </c>
      <c r="AZ200" s="1">
        <f t="shared" si="47"/>
        <v>9.7195804999999992E-6</v>
      </c>
    </row>
    <row r="201" spans="1:52">
      <c r="A201">
        <v>0.59699999999999998</v>
      </c>
      <c r="B201" s="1">
        <v>8.9958199999999996E-7</v>
      </c>
      <c r="C201" s="1">
        <f t="shared" si="36"/>
        <v>9.5458200000000007E-7</v>
      </c>
      <c r="D201" s="1">
        <f t="shared" si="37"/>
        <v>8.4957798000000005E-7</v>
      </c>
      <c r="E201" s="1"/>
      <c r="F201" s="1"/>
      <c r="G201" s="1"/>
      <c r="H201" s="1">
        <v>0.6</v>
      </c>
      <c r="I201" s="1">
        <v>1.32793E-6</v>
      </c>
      <c r="K201">
        <v>0.59699999999999998</v>
      </c>
      <c r="L201" s="1">
        <v>1.6812000000000001E-6</v>
      </c>
      <c r="N201" s="1">
        <f t="shared" si="38"/>
        <v>1.5045650000000001E-6</v>
      </c>
      <c r="O201" s="1">
        <v>1.50457E-6</v>
      </c>
      <c r="P201" s="1">
        <f t="shared" si="39"/>
        <v>1.6851184000000002E-6</v>
      </c>
      <c r="R201">
        <v>0.59699999999999998</v>
      </c>
      <c r="S201" s="1">
        <v>3.52426E-6</v>
      </c>
      <c r="U201">
        <v>0.6</v>
      </c>
      <c r="V201" s="1">
        <v>2.9924899999999999E-6</v>
      </c>
      <c r="X201" s="1">
        <f t="shared" si="40"/>
        <v>3.258375E-6</v>
      </c>
      <c r="Y201" s="1">
        <f t="shared" si="41"/>
        <v>2.8347862499999998E-6</v>
      </c>
      <c r="AA201">
        <v>0.6</v>
      </c>
      <c r="AB201" s="1">
        <v>5.8796600000000004E-6</v>
      </c>
      <c r="AD201">
        <v>0.59699999999999998</v>
      </c>
      <c r="AE201" s="1">
        <v>6.16318E-6</v>
      </c>
      <c r="AG201" s="1">
        <f t="shared" si="42"/>
        <v>6.0214200000000002E-6</v>
      </c>
      <c r="AH201" s="1">
        <f t="shared" si="43"/>
        <v>-1.3682304E-6</v>
      </c>
      <c r="AJ201">
        <v>0.59699999999999998</v>
      </c>
      <c r="AK201" s="1">
        <v>1.35429E-5</v>
      </c>
      <c r="AM201">
        <v>0.6</v>
      </c>
      <c r="AN201" s="1">
        <v>8.6961400000000007E-6</v>
      </c>
      <c r="AP201" s="1">
        <f t="shared" si="44"/>
        <v>1.1119520000000001E-5</v>
      </c>
      <c r="AQ201" s="1">
        <f t="shared" si="45"/>
        <v>7.338883200000001E-6</v>
      </c>
      <c r="AS201">
        <v>0.6</v>
      </c>
      <c r="AT201" s="1">
        <v>1.38779E-5</v>
      </c>
      <c r="AV201">
        <v>0.59699999999999998</v>
      </c>
      <c r="AW201" s="1">
        <v>1.35429E-5</v>
      </c>
      <c r="AY201" s="1">
        <f t="shared" si="46"/>
        <v>1.373825E-5</v>
      </c>
      <c r="AZ201" s="1">
        <f t="shared" si="47"/>
        <v>9.7541574999999993E-6</v>
      </c>
    </row>
    <row r="202" spans="1:52">
      <c r="A202">
        <v>0.6</v>
      </c>
      <c r="B202" s="1">
        <v>9.1359799999999997E-7</v>
      </c>
      <c r="C202" s="1">
        <f t="shared" si="36"/>
        <v>9.6859799999999987E-7</v>
      </c>
      <c r="D202" s="1">
        <f t="shared" si="37"/>
        <v>8.6205221999999987E-7</v>
      </c>
      <c r="E202" s="1"/>
      <c r="F202" s="1"/>
      <c r="G202" s="1"/>
      <c r="H202" s="1">
        <v>0.59699999999999998</v>
      </c>
      <c r="I202" s="1">
        <v>8.5707000000000004E-7</v>
      </c>
      <c r="K202">
        <v>0.6</v>
      </c>
      <c r="L202" s="1">
        <v>1.7163199999999999E-6</v>
      </c>
      <c r="N202" s="1">
        <f t="shared" si="38"/>
        <v>1.286695E-6</v>
      </c>
      <c r="O202" s="1">
        <v>1.2866999999999999E-6</v>
      </c>
      <c r="P202" s="1">
        <f t="shared" si="39"/>
        <v>1.441104E-6</v>
      </c>
      <c r="R202">
        <v>0.6</v>
      </c>
      <c r="S202" s="1">
        <v>3.5939099999999999E-6</v>
      </c>
      <c r="U202">
        <v>0.59699999999999998</v>
      </c>
      <c r="V202" s="1">
        <v>9.572759999999999E-7</v>
      </c>
      <c r="X202" s="1">
        <f t="shared" si="40"/>
        <v>2.2755929999999999E-6</v>
      </c>
      <c r="Y202" s="1">
        <f t="shared" si="41"/>
        <v>1.9797659099999999E-6</v>
      </c>
      <c r="AA202">
        <v>0.59699999999999998</v>
      </c>
      <c r="AB202" s="1">
        <v>2.22304E-6</v>
      </c>
      <c r="AD202">
        <v>0.6</v>
      </c>
      <c r="AE202" s="1">
        <v>6.2545E-6</v>
      </c>
      <c r="AG202" s="1">
        <f t="shared" si="42"/>
        <v>4.2387700000000004E-6</v>
      </c>
      <c r="AH202" s="1">
        <f t="shared" si="43"/>
        <v>-1.3999653000000001E-6</v>
      </c>
      <c r="AJ202">
        <v>0.6</v>
      </c>
      <c r="AK202" s="1">
        <v>1.3598600000000001E-5</v>
      </c>
      <c r="AM202">
        <v>0.59699999999999998</v>
      </c>
      <c r="AN202" s="1">
        <v>3.8872099999999997E-6</v>
      </c>
      <c r="AP202" s="1">
        <f t="shared" si="44"/>
        <v>8.742905000000001E-6</v>
      </c>
      <c r="AQ202" s="1">
        <f t="shared" si="45"/>
        <v>5.770317300000001E-6</v>
      </c>
      <c r="AS202">
        <v>0.59699999999999998</v>
      </c>
      <c r="AT202" s="1">
        <v>8.0519399999999993E-6</v>
      </c>
      <c r="AV202">
        <v>0.6</v>
      </c>
      <c r="AW202" s="1">
        <v>1.3598600000000001E-5</v>
      </c>
      <c r="AY202" s="1">
        <f t="shared" si="46"/>
        <v>7.8195300000000007E-6</v>
      </c>
      <c r="AZ202" s="1">
        <f t="shared" si="47"/>
        <v>5.5518663000000003E-6</v>
      </c>
    </row>
    <row r="203" spans="1:52">
      <c r="A203">
        <v>0.59699999999999998</v>
      </c>
      <c r="B203" s="1">
        <v>8.4052300000000004E-7</v>
      </c>
      <c r="C203" s="1">
        <f t="shared" si="36"/>
        <v>8.9552300000000004E-7</v>
      </c>
      <c r="D203" s="1">
        <f t="shared" si="37"/>
        <v>7.9701547000000006E-7</v>
      </c>
      <c r="E203" s="1"/>
      <c r="F203" s="1"/>
      <c r="G203" s="1"/>
      <c r="H203" s="1">
        <v>0.59399999999999997</v>
      </c>
      <c r="I203" s="1">
        <v>7.1805099999999998E-7</v>
      </c>
      <c r="K203">
        <v>0.59699999999999998</v>
      </c>
      <c r="L203" s="1">
        <v>1.45694E-6</v>
      </c>
      <c r="N203" s="1">
        <f t="shared" si="38"/>
        <v>1.0874954999999999E-6</v>
      </c>
      <c r="O203" s="1">
        <v>1.0875E-6</v>
      </c>
      <c r="P203" s="1">
        <f t="shared" si="39"/>
        <v>1.218E-6</v>
      </c>
      <c r="R203">
        <v>0.59699999999999998</v>
      </c>
      <c r="S203" s="1">
        <v>2.0507900000000001E-6</v>
      </c>
      <c r="U203">
        <v>0.59399999999999997</v>
      </c>
      <c r="V203" s="1">
        <v>3.0335000000000003E-7</v>
      </c>
      <c r="X203" s="1">
        <f t="shared" si="40"/>
        <v>1.1770700000000001E-6</v>
      </c>
      <c r="Y203" s="1">
        <f t="shared" si="41"/>
        <v>1.0240509000000001E-6</v>
      </c>
      <c r="AA203">
        <v>0.59399999999999997</v>
      </c>
      <c r="AB203" s="1">
        <v>5.0572900000000004E-7</v>
      </c>
      <c r="AD203">
        <v>0.59699999999999998</v>
      </c>
      <c r="AE203" s="1">
        <v>2.8896799999999999E-6</v>
      </c>
      <c r="AG203" s="1">
        <f t="shared" si="42"/>
        <v>1.6977045000000001E-6</v>
      </c>
      <c r="AH203" s="1">
        <f t="shared" si="43"/>
        <v>-1.434194E-6</v>
      </c>
      <c r="AJ203">
        <v>0.59699999999999998</v>
      </c>
      <c r="AK203" s="1">
        <v>7.5871200000000003E-6</v>
      </c>
      <c r="AM203">
        <v>0.59399999999999997</v>
      </c>
      <c r="AN203" s="1">
        <v>1.1788700000000001E-6</v>
      </c>
      <c r="AP203" s="1">
        <f t="shared" si="44"/>
        <v>4.3829949999999999E-6</v>
      </c>
      <c r="AQ203" s="1">
        <f t="shared" si="45"/>
        <v>2.8927767000000003E-6</v>
      </c>
      <c r="AS203">
        <v>0.59399999999999997</v>
      </c>
      <c r="AT203" s="1">
        <v>4.1283199999999996E-6</v>
      </c>
      <c r="AV203">
        <v>0.59699999999999998</v>
      </c>
      <c r="AW203" s="1">
        <v>7.5871200000000003E-6</v>
      </c>
      <c r="AY203" s="1">
        <f t="shared" si="46"/>
        <v>3.9942199999999995E-6</v>
      </c>
      <c r="AZ203" s="1">
        <f t="shared" si="47"/>
        <v>2.8358961999999996E-6</v>
      </c>
    </row>
    <row r="204" spans="1:52">
      <c r="A204">
        <v>0.59399999999999997</v>
      </c>
      <c r="B204" s="1">
        <v>7.9784300000000003E-7</v>
      </c>
      <c r="C204" s="1">
        <f t="shared" si="36"/>
        <v>8.5284300000000004E-7</v>
      </c>
      <c r="D204" s="1">
        <f t="shared" si="37"/>
        <v>7.5903027000000007E-7</v>
      </c>
      <c r="E204" s="1"/>
      <c r="F204" s="1"/>
      <c r="G204" s="1"/>
      <c r="H204" s="1">
        <v>0.59099999999999997</v>
      </c>
      <c r="I204" s="1">
        <v>6.3283900000000002E-7</v>
      </c>
      <c r="K204">
        <v>0.59399999999999997</v>
      </c>
      <c r="L204" s="1">
        <v>1.36134E-6</v>
      </c>
      <c r="N204" s="1">
        <f t="shared" si="38"/>
        <v>9.9708949999999998E-7</v>
      </c>
      <c r="O204" s="1">
        <v>9.9708900000000007E-7</v>
      </c>
      <c r="P204" s="1">
        <f t="shared" si="39"/>
        <v>1.1167396800000002E-6</v>
      </c>
      <c r="R204">
        <v>0.59399999999999997</v>
      </c>
      <c r="S204" s="1">
        <v>1.6282600000000001E-6</v>
      </c>
      <c r="U204">
        <v>0.59099999999999997</v>
      </c>
      <c r="V204" s="1">
        <v>1.3567599999999999E-8</v>
      </c>
      <c r="X204" s="1">
        <f t="shared" si="40"/>
        <v>8.2091380000000003E-7</v>
      </c>
      <c r="Y204" s="1">
        <f t="shared" si="41"/>
        <v>7.1419500600000007E-7</v>
      </c>
      <c r="AA204">
        <v>0.59099999999999997</v>
      </c>
      <c r="AB204" s="1">
        <v>-4.2024499999999999E-7</v>
      </c>
      <c r="AD204">
        <v>0.59399999999999997</v>
      </c>
      <c r="AE204" s="1">
        <v>1.5446800000000001E-6</v>
      </c>
      <c r="AG204" s="1">
        <f t="shared" si="42"/>
        <v>5.6221750000000005E-7</v>
      </c>
      <c r="AH204" s="1">
        <f t="shared" si="43"/>
        <v>-1.4643046000000001E-6</v>
      </c>
      <c r="AJ204">
        <v>0.59399999999999997</v>
      </c>
      <c r="AK204" s="1">
        <v>3.8601200000000002E-6</v>
      </c>
      <c r="AM204">
        <v>0.59099999999999997</v>
      </c>
      <c r="AN204" s="1">
        <v>-4.9528499999999995E-7</v>
      </c>
      <c r="AP204" s="1">
        <f t="shared" si="44"/>
        <v>1.6824175000000001E-6</v>
      </c>
      <c r="AQ204" s="1">
        <f t="shared" si="45"/>
        <v>1.1103955500000002E-6</v>
      </c>
      <c r="AS204">
        <v>0.59099999999999997</v>
      </c>
      <c r="AT204" s="1">
        <v>1.3152900000000001E-6</v>
      </c>
      <c r="AV204">
        <v>0.59399999999999997</v>
      </c>
      <c r="AW204" s="1">
        <v>3.8601200000000002E-6</v>
      </c>
      <c r="AY204" s="1">
        <f t="shared" si="46"/>
        <v>1.3433100000000002E-6</v>
      </c>
      <c r="AZ204" s="1">
        <f t="shared" si="47"/>
        <v>9.5375010000000013E-7</v>
      </c>
    </row>
    <row r="205" spans="1:52">
      <c r="A205">
        <v>0.59099999999999997</v>
      </c>
      <c r="B205" s="1">
        <v>7.6177799999999998E-7</v>
      </c>
      <c r="C205" s="1">
        <f t="shared" si="36"/>
        <v>8.1677799999999998E-7</v>
      </c>
      <c r="D205" s="1">
        <f t="shared" si="37"/>
        <v>7.2693241999999995E-7</v>
      </c>
      <c r="E205" s="1"/>
      <c r="F205" s="1"/>
      <c r="G205" s="1"/>
      <c r="H205" s="1">
        <v>0.58799999999999997</v>
      </c>
      <c r="I205" s="1">
        <v>5.6782100000000004E-7</v>
      </c>
      <c r="K205">
        <v>0.59099999999999997</v>
      </c>
      <c r="L205" s="1">
        <v>1.28685E-6</v>
      </c>
      <c r="N205" s="1">
        <f t="shared" si="38"/>
        <v>9.2733550000000003E-7</v>
      </c>
      <c r="O205" s="1">
        <v>9.2733600000000004E-7</v>
      </c>
      <c r="P205" s="1">
        <f t="shared" si="39"/>
        <v>1.0386163200000002E-6</v>
      </c>
      <c r="R205">
        <v>0.59099999999999997</v>
      </c>
      <c r="S205" s="1">
        <v>1.42086E-6</v>
      </c>
      <c r="U205">
        <v>0.58799999999999997</v>
      </c>
      <c r="V205" s="1">
        <v>-1.5604000000000001E-7</v>
      </c>
      <c r="X205" s="1">
        <f t="shared" si="40"/>
        <v>6.3240999999999993E-7</v>
      </c>
      <c r="Y205" s="1">
        <f t="shared" si="41"/>
        <v>5.5019669999999993E-7</v>
      </c>
      <c r="AA205">
        <v>0.58799999999999997</v>
      </c>
      <c r="AB205" s="1">
        <v>-9.6715099999999995E-7</v>
      </c>
      <c r="AD205">
        <v>0.59099999999999997</v>
      </c>
      <c r="AE205" s="1">
        <v>8.6675900000000004E-7</v>
      </c>
      <c r="AG205" s="1">
        <f t="shared" si="42"/>
        <v>-5.0195999999999955E-8</v>
      </c>
      <c r="AH205" s="1">
        <f t="shared" si="43"/>
        <v>-1.4931090999999999E-6</v>
      </c>
      <c r="AJ205">
        <v>0.59099999999999997</v>
      </c>
      <c r="AK205" s="1">
        <v>1.3713300000000001E-6</v>
      </c>
      <c r="AM205">
        <v>0.58799999999999997</v>
      </c>
      <c r="AN205" s="1">
        <v>-1.58964E-6</v>
      </c>
      <c r="AP205" s="1">
        <f t="shared" si="44"/>
        <v>-1.0915499999999997E-7</v>
      </c>
      <c r="AQ205" s="1">
        <f t="shared" si="45"/>
        <v>-7.2042299999999981E-8</v>
      </c>
      <c r="AS205">
        <v>0.58799999999999997</v>
      </c>
      <c r="AT205" s="1">
        <v>-7.7191499999999996E-7</v>
      </c>
      <c r="AV205">
        <v>0.59099999999999997</v>
      </c>
      <c r="AW205" s="1">
        <v>1.3713300000000001E-6</v>
      </c>
      <c r="AY205" s="1">
        <f t="shared" si="46"/>
        <v>-5.6781149999999999E-7</v>
      </c>
      <c r="AZ205" s="1">
        <f t="shared" si="47"/>
        <v>-4.0314616499999997E-7</v>
      </c>
    </row>
    <row r="206" spans="1:52">
      <c r="A206">
        <v>0.58799999999999997</v>
      </c>
      <c r="B206" s="1">
        <v>7.3185499999999996E-7</v>
      </c>
      <c r="C206" s="1">
        <f t="shared" si="36"/>
        <v>7.8685499999999996E-7</v>
      </c>
      <c r="D206" s="1">
        <f t="shared" si="37"/>
        <v>7.0030094999999994E-7</v>
      </c>
      <c r="E206" s="1"/>
      <c r="F206" s="1"/>
      <c r="G206" s="1"/>
      <c r="H206" s="1">
        <v>0.58499999999999996</v>
      </c>
      <c r="I206" s="1">
        <v>5.0656900000000004E-7</v>
      </c>
      <c r="K206">
        <v>0.58799999999999997</v>
      </c>
      <c r="L206" s="1">
        <v>1.2203899999999999E-6</v>
      </c>
      <c r="N206" s="1">
        <f t="shared" si="38"/>
        <v>8.6347950000000004E-7</v>
      </c>
      <c r="O206" s="1">
        <v>8.6347999999999995E-7</v>
      </c>
      <c r="P206" s="1">
        <f t="shared" si="39"/>
        <v>9.670976E-7</v>
      </c>
      <c r="R206">
        <v>0.58799999999999997</v>
      </c>
      <c r="S206" s="1">
        <v>1.2676299999999999E-6</v>
      </c>
      <c r="U206">
        <v>0.58499999999999996</v>
      </c>
      <c r="V206" s="1">
        <v>-2.6869000000000001E-7</v>
      </c>
      <c r="X206" s="1">
        <f t="shared" si="40"/>
        <v>4.9946999999999996E-7</v>
      </c>
      <c r="Y206" s="1">
        <f t="shared" si="41"/>
        <v>4.3453889999999995E-7</v>
      </c>
      <c r="AA206">
        <v>0.58499999999999996</v>
      </c>
      <c r="AB206" s="1">
        <v>-1.3142799999999999E-6</v>
      </c>
      <c r="AD206">
        <v>0.58799999999999997</v>
      </c>
      <c r="AE206" s="1">
        <v>4.6743800000000001E-7</v>
      </c>
      <c r="AG206" s="1">
        <f t="shared" si="42"/>
        <v>-4.2342099999999999E-7</v>
      </c>
      <c r="AH206" s="1">
        <f t="shared" si="43"/>
        <v>-1.5251177999999998E-6</v>
      </c>
      <c r="AJ206">
        <v>0.58799999999999997</v>
      </c>
      <c r="AK206" s="1">
        <v>-3.6370800000000002E-7</v>
      </c>
      <c r="AM206">
        <v>0.58499999999999996</v>
      </c>
      <c r="AN206" s="1">
        <v>-2.3348300000000001E-6</v>
      </c>
      <c r="AP206" s="1">
        <f t="shared" si="44"/>
        <v>-1.3492690000000001E-6</v>
      </c>
      <c r="AQ206" s="1">
        <f t="shared" si="45"/>
        <v>-8.9051754000000009E-7</v>
      </c>
      <c r="AS206">
        <v>0.58499999999999996</v>
      </c>
      <c r="AT206" s="1">
        <v>-2.3452200000000001E-6</v>
      </c>
      <c r="AV206">
        <v>0.58799999999999997</v>
      </c>
      <c r="AW206" s="1">
        <v>-3.6370800000000002E-7</v>
      </c>
      <c r="AY206" s="1">
        <f t="shared" si="46"/>
        <v>-1.9813049999999999E-6</v>
      </c>
      <c r="AZ206" s="1">
        <f t="shared" si="47"/>
        <v>-1.4067265499999998E-6</v>
      </c>
    </row>
    <row r="207" spans="1:52">
      <c r="A207">
        <v>0.58499999999999996</v>
      </c>
      <c r="B207" s="1">
        <v>7.03035E-7</v>
      </c>
      <c r="C207" s="1">
        <f t="shared" si="36"/>
        <v>7.58035E-7</v>
      </c>
      <c r="D207" s="1">
        <f t="shared" si="37"/>
        <v>6.7465115000000001E-7</v>
      </c>
      <c r="E207" s="1"/>
      <c r="F207" s="1"/>
      <c r="G207" s="1"/>
      <c r="H207" s="1">
        <v>0.58199999999999996</v>
      </c>
      <c r="I207" s="1">
        <v>4.5738700000000002E-7</v>
      </c>
      <c r="K207">
        <v>0.58499999999999996</v>
      </c>
      <c r="L207" s="1">
        <v>1.16212E-6</v>
      </c>
      <c r="N207" s="1">
        <f t="shared" si="38"/>
        <v>8.0975349999999995E-7</v>
      </c>
      <c r="O207" s="1">
        <v>8.0975399999999996E-7</v>
      </c>
      <c r="P207" s="1">
        <f t="shared" si="39"/>
        <v>9.0692448000000002E-7</v>
      </c>
      <c r="R207">
        <v>0.58499999999999996</v>
      </c>
      <c r="S207" s="1">
        <v>1.14536E-6</v>
      </c>
      <c r="U207">
        <v>0.58199999999999996</v>
      </c>
      <c r="V207" s="1">
        <v>-3.6076200000000001E-7</v>
      </c>
      <c r="X207" s="1">
        <f t="shared" si="40"/>
        <v>3.9229900000000001E-7</v>
      </c>
      <c r="Y207" s="1">
        <f t="shared" si="41"/>
        <v>3.4130013000000001E-7</v>
      </c>
      <c r="AA207">
        <v>0.58199999999999996</v>
      </c>
      <c r="AB207" s="1">
        <v>-1.5558800000000001E-6</v>
      </c>
      <c r="AD207">
        <v>0.58499999999999996</v>
      </c>
      <c r="AE207" s="1">
        <v>1.85746E-7</v>
      </c>
      <c r="AG207" s="1">
        <f t="shared" si="42"/>
        <v>-6.8506700000000006E-7</v>
      </c>
      <c r="AH207" s="1">
        <f t="shared" si="43"/>
        <v>-1.5523054000000001E-6</v>
      </c>
      <c r="AJ207">
        <v>0.58499999999999996</v>
      </c>
      <c r="AK207" s="1">
        <v>-1.6173899999999999E-6</v>
      </c>
      <c r="AM207">
        <v>0.58199999999999996</v>
      </c>
      <c r="AN207" s="1">
        <v>-2.8577600000000001E-6</v>
      </c>
      <c r="AP207" s="1">
        <f t="shared" si="44"/>
        <v>-2.2375749999999999E-6</v>
      </c>
      <c r="AQ207" s="1">
        <f t="shared" si="45"/>
        <v>-1.4767995000000001E-6</v>
      </c>
      <c r="AS207">
        <v>0.58199999999999996</v>
      </c>
      <c r="AT207" s="1">
        <v>-3.5585299999999999E-6</v>
      </c>
      <c r="AV207">
        <v>0.58499999999999996</v>
      </c>
      <c r="AW207" s="1">
        <v>-1.6173899999999999E-6</v>
      </c>
      <c r="AY207" s="1">
        <f t="shared" si="46"/>
        <v>-3.0608E-6</v>
      </c>
      <c r="AZ207" s="1">
        <f t="shared" si="47"/>
        <v>-2.1731679999999998E-6</v>
      </c>
    </row>
    <row r="208" spans="1:52">
      <c r="A208">
        <v>0.58199999999999996</v>
      </c>
      <c r="B208" s="1">
        <v>6.7610399999999998E-7</v>
      </c>
      <c r="C208" s="1">
        <f t="shared" si="36"/>
        <v>7.3110399999999998E-7</v>
      </c>
      <c r="D208" s="1">
        <f t="shared" si="37"/>
        <v>6.5068256000000002E-7</v>
      </c>
      <c r="E208" s="1"/>
      <c r="F208" s="1"/>
      <c r="G208" s="1"/>
      <c r="H208" s="1">
        <v>0.57899999999999996</v>
      </c>
      <c r="I208" s="1">
        <v>4.1417499999999999E-7</v>
      </c>
      <c r="K208">
        <v>0.58199999999999996</v>
      </c>
      <c r="L208" s="1">
        <v>1.1057399999999999E-6</v>
      </c>
      <c r="N208" s="1">
        <f t="shared" si="38"/>
        <v>7.5995749999999991E-7</v>
      </c>
      <c r="O208" s="1">
        <v>7.5995800000000003E-7</v>
      </c>
      <c r="P208" s="1">
        <f t="shared" si="39"/>
        <v>8.5115296000000014E-7</v>
      </c>
      <c r="R208">
        <v>0.58199999999999996</v>
      </c>
      <c r="S208" s="1">
        <v>1.0339200000000001E-6</v>
      </c>
      <c r="U208">
        <v>0.57899999999999996</v>
      </c>
      <c r="V208" s="1">
        <v>-4.3145499999999999E-7</v>
      </c>
      <c r="X208" s="1">
        <f t="shared" si="40"/>
        <v>3.0123250000000002E-7</v>
      </c>
      <c r="Y208" s="1">
        <f t="shared" si="41"/>
        <v>2.6207227500000001E-7</v>
      </c>
      <c r="AA208">
        <v>0.57899999999999996</v>
      </c>
      <c r="AB208" s="1">
        <v>-1.7320000000000001E-6</v>
      </c>
      <c r="AD208">
        <v>0.58199999999999996</v>
      </c>
      <c r="AE208" s="1">
        <v>-2.7844500000000002E-8</v>
      </c>
      <c r="AG208" s="1">
        <f t="shared" si="42"/>
        <v>-8.7992225000000007E-7</v>
      </c>
      <c r="AH208" s="1">
        <f t="shared" si="43"/>
        <v>-1.5784459000000001E-6</v>
      </c>
      <c r="AJ208">
        <v>0.58199999999999996</v>
      </c>
      <c r="AK208" s="1">
        <v>-2.5630700000000001E-6</v>
      </c>
      <c r="AM208">
        <v>0.57899999999999996</v>
      </c>
      <c r="AN208" s="1">
        <v>-3.24166E-6</v>
      </c>
      <c r="AP208" s="1">
        <f t="shared" si="44"/>
        <v>-2.902365E-6</v>
      </c>
      <c r="AQ208" s="1">
        <f t="shared" si="45"/>
        <v>-1.9155609E-6</v>
      </c>
      <c r="AS208">
        <v>0.57899999999999996</v>
      </c>
      <c r="AT208" s="1">
        <v>-4.4947399999999998E-6</v>
      </c>
      <c r="AV208">
        <v>0.58199999999999996</v>
      </c>
      <c r="AW208" s="1">
        <v>-2.5630700000000001E-6</v>
      </c>
      <c r="AY208" s="1">
        <f t="shared" si="46"/>
        <v>-3.885665E-6</v>
      </c>
      <c r="AZ208" s="1">
        <f t="shared" si="47"/>
        <v>-2.7588221499999998E-6</v>
      </c>
    </row>
    <row r="209" spans="1:52">
      <c r="A209">
        <v>0.57899999999999996</v>
      </c>
      <c r="B209" s="1">
        <v>6.5594500000000001E-7</v>
      </c>
      <c r="C209" s="1">
        <f t="shared" si="36"/>
        <v>7.1094500000000002E-7</v>
      </c>
      <c r="D209" s="1">
        <f t="shared" si="37"/>
        <v>6.3274105000000004E-7</v>
      </c>
      <c r="E209" s="1"/>
      <c r="F209" s="1"/>
      <c r="G209" s="1"/>
      <c r="H209" s="1">
        <v>0.57599999999999996</v>
      </c>
      <c r="I209" s="1">
        <v>3.7927300000000001E-7</v>
      </c>
      <c r="K209">
        <v>0.57899999999999996</v>
      </c>
      <c r="L209" s="1">
        <v>1.05943E-6</v>
      </c>
      <c r="N209" s="1">
        <f t="shared" si="38"/>
        <v>7.1935149999999998E-7</v>
      </c>
      <c r="O209" s="1">
        <v>7.1935099999999997E-7</v>
      </c>
      <c r="P209" s="1">
        <f t="shared" si="39"/>
        <v>8.0567312000000008E-7</v>
      </c>
      <c r="R209">
        <v>0.57899999999999996</v>
      </c>
      <c r="S209" s="1">
        <v>9.41051E-7</v>
      </c>
      <c r="U209">
        <v>0.57599999999999996</v>
      </c>
      <c r="V209" s="1">
        <v>-4.8960099999999996E-7</v>
      </c>
      <c r="X209" s="1">
        <f t="shared" si="40"/>
        <v>2.2572500000000002E-7</v>
      </c>
      <c r="Y209" s="1">
        <f t="shared" si="41"/>
        <v>1.9638075000000001E-7</v>
      </c>
      <c r="AA209">
        <v>0.57599999999999996</v>
      </c>
      <c r="AB209" s="1">
        <v>-1.8708200000000001E-6</v>
      </c>
      <c r="AD209">
        <v>0.57899999999999996</v>
      </c>
      <c r="AE209" s="1">
        <v>-2.0428900000000001E-7</v>
      </c>
      <c r="AG209" s="1">
        <f t="shared" si="42"/>
        <v>-1.0375545000000001E-6</v>
      </c>
      <c r="AH209" s="1">
        <f t="shared" si="43"/>
        <v>-1.6049601000000002E-6</v>
      </c>
      <c r="AJ209">
        <v>0.57899999999999996</v>
      </c>
      <c r="AK209" s="1">
        <v>-3.2765899999999998E-6</v>
      </c>
      <c r="AM209">
        <v>0.57599999999999996</v>
      </c>
      <c r="AN209" s="1">
        <v>-3.52926E-6</v>
      </c>
      <c r="AP209" s="1">
        <f t="shared" si="44"/>
        <v>-3.4029250000000001E-6</v>
      </c>
      <c r="AQ209" s="1">
        <f t="shared" si="45"/>
        <v>-2.2459305000000001E-6</v>
      </c>
      <c r="AS209">
        <v>0.57599999999999996</v>
      </c>
      <c r="AT209" s="1">
        <v>-5.2478E-6</v>
      </c>
      <c r="AV209">
        <v>0.57899999999999996</v>
      </c>
      <c r="AW209" s="1">
        <v>-3.2765899999999998E-6</v>
      </c>
      <c r="AY209" s="1">
        <f t="shared" si="46"/>
        <v>-4.5609099999999997E-6</v>
      </c>
      <c r="AZ209" s="1">
        <f t="shared" si="47"/>
        <v>-3.2382460999999997E-6</v>
      </c>
    </row>
    <row r="210" spans="1:52">
      <c r="A210">
        <v>0.57599999999999996</v>
      </c>
      <c r="B210" s="1">
        <v>6.3121899999999998E-7</v>
      </c>
      <c r="C210" s="1">
        <f t="shared" si="36"/>
        <v>6.8621899999999999E-7</v>
      </c>
      <c r="D210" s="1">
        <f t="shared" si="37"/>
        <v>6.1073491000000004E-7</v>
      </c>
      <c r="E210" s="1"/>
      <c r="F210" s="1"/>
      <c r="G210" s="1"/>
      <c r="H210" s="1">
        <v>0.57299999999999995</v>
      </c>
      <c r="I210" s="1">
        <v>3.4825800000000002E-7</v>
      </c>
      <c r="K210">
        <v>0.57599999999999996</v>
      </c>
      <c r="L210" s="1">
        <v>1.0147100000000001E-6</v>
      </c>
      <c r="N210" s="1">
        <f t="shared" si="38"/>
        <v>6.8148400000000004E-7</v>
      </c>
      <c r="O210" s="1">
        <v>6.8148400000000004E-7</v>
      </c>
      <c r="P210" s="1">
        <f t="shared" si="39"/>
        <v>7.6326208000000015E-7</v>
      </c>
      <c r="R210">
        <v>0.57599999999999996</v>
      </c>
      <c r="S210" s="1">
        <v>8.4818600000000002E-7</v>
      </c>
      <c r="U210">
        <v>0.57299999999999995</v>
      </c>
      <c r="V210" s="1">
        <v>-5.3645099999999999E-7</v>
      </c>
      <c r="X210" s="1">
        <f t="shared" si="40"/>
        <v>1.5586750000000002E-7</v>
      </c>
      <c r="Y210" s="1">
        <f t="shared" si="41"/>
        <v>1.3560472500000001E-7</v>
      </c>
      <c r="AA210">
        <v>0.57299999999999995</v>
      </c>
      <c r="AB210" s="1">
        <v>-1.9777799999999998E-6</v>
      </c>
      <c r="AD210">
        <v>0.57599999999999996</v>
      </c>
      <c r="AE210" s="1">
        <v>-3.8490299999999999E-7</v>
      </c>
      <c r="AG210" s="1">
        <f t="shared" si="42"/>
        <v>-1.1813414999999998E-6</v>
      </c>
      <c r="AH210" s="1">
        <f t="shared" si="43"/>
        <v>-1.6321662E-6</v>
      </c>
      <c r="AJ210">
        <v>0.57599999999999996</v>
      </c>
      <c r="AK210" s="1">
        <v>-3.8740200000000002E-6</v>
      </c>
      <c r="AM210">
        <v>0.57299999999999995</v>
      </c>
      <c r="AN210" s="1">
        <v>-3.7507099999999998E-6</v>
      </c>
      <c r="AP210" s="1">
        <f t="shared" si="44"/>
        <v>-3.8123650000000002E-6</v>
      </c>
      <c r="AQ210" s="1">
        <f t="shared" si="45"/>
        <v>-2.5161609000000002E-6</v>
      </c>
      <c r="AS210">
        <v>0.57299999999999995</v>
      </c>
      <c r="AT210" s="1">
        <v>-5.84385E-6</v>
      </c>
      <c r="AV210">
        <v>0.57599999999999996</v>
      </c>
      <c r="AW210" s="1">
        <v>-3.8740200000000002E-6</v>
      </c>
      <c r="AY210" s="1">
        <f t="shared" si="46"/>
        <v>-5.0856799999999997E-6</v>
      </c>
      <c r="AZ210" s="1">
        <f t="shared" si="47"/>
        <v>-3.6108327999999998E-6</v>
      </c>
    </row>
    <row r="211" spans="1:52">
      <c r="A211">
        <v>0.57299999999999995</v>
      </c>
      <c r="B211" s="1">
        <v>6.1405300000000005E-7</v>
      </c>
      <c r="C211" s="1">
        <f t="shared" si="36"/>
        <v>6.6905300000000006E-7</v>
      </c>
      <c r="D211" s="1">
        <f t="shared" si="37"/>
        <v>5.9545717000000002E-7</v>
      </c>
      <c r="E211" s="1"/>
      <c r="F211" s="1"/>
      <c r="G211" s="1"/>
      <c r="H211" s="1">
        <v>0.56999999999999995</v>
      </c>
      <c r="I211" s="1">
        <v>3.1746399999999999E-7</v>
      </c>
      <c r="K211">
        <v>0.57299999999999995</v>
      </c>
      <c r="L211" s="1">
        <v>9.7186899999999995E-7</v>
      </c>
      <c r="N211" s="1">
        <f t="shared" si="38"/>
        <v>6.4466649999999997E-7</v>
      </c>
      <c r="O211" s="1">
        <v>6.4466599999999996E-7</v>
      </c>
      <c r="P211" s="1">
        <f t="shared" si="39"/>
        <v>7.2202592000000004E-7</v>
      </c>
      <c r="R211">
        <v>0.57299999999999995</v>
      </c>
      <c r="S211" s="1">
        <v>7.7079800000000004E-7</v>
      </c>
      <c r="U211">
        <v>0.56999999999999995</v>
      </c>
      <c r="V211" s="1">
        <v>-5.8082499999999996E-7</v>
      </c>
      <c r="X211" s="1">
        <f t="shared" si="40"/>
        <v>9.4986500000000041E-8</v>
      </c>
      <c r="Y211" s="1">
        <f t="shared" si="41"/>
        <v>8.263825500000004E-8</v>
      </c>
      <c r="AA211">
        <v>0.56999999999999995</v>
      </c>
      <c r="AB211" s="1">
        <v>-2.0665200000000002E-6</v>
      </c>
      <c r="AD211">
        <v>0.57299999999999995</v>
      </c>
      <c r="AE211" s="1">
        <v>-5.1530399999999997E-7</v>
      </c>
      <c r="AG211" s="1">
        <f t="shared" si="42"/>
        <v>-1.2909120000000001E-6</v>
      </c>
      <c r="AH211" s="1">
        <f t="shared" si="43"/>
        <v>-1.6582956000000002E-6</v>
      </c>
      <c r="AJ211">
        <v>0.57299999999999995</v>
      </c>
      <c r="AK211" s="1">
        <v>-4.3275100000000003E-6</v>
      </c>
      <c r="AM211">
        <v>0.56999999999999995</v>
      </c>
      <c r="AN211" s="1">
        <v>-3.9295000000000002E-6</v>
      </c>
      <c r="AP211" s="1">
        <f t="shared" si="44"/>
        <v>-4.1285049999999999E-6</v>
      </c>
      <c r="AQ211" s="1">
        <f t="shared" si="45"/>
        <v>-2.7248133000000001E-6</v>
      </c>
      <c r="AS211">
        <v>0.56999999999999995</v>
      </c>
      <c r="AT211" s="1">
        <v>-6.3302900000000003E-6</v>
      </c>
      <c r="AV211">
        <v>0.57299999999999995</v>
      </c>
      <c r="AW211" s="1">
        <v>-4.3275100000000003E-6</v>
      </c>
      <c r="AY211" s="1">
        <f t="shared" si="46"/>
        <v>-5.5231450000000003E-6</v>
      </c>
      <c r="AZ211" s="1">
        <f t="shared" si="47"/>
        <v>-3.9214329499999997E-6</v>
      </c>
    </row>
    <row r="212" spans="1:52">
      <c r="A212">
        <v>0.56999999999999995</v>
      </c>
      <c r="B212" s="1">
        <v>5.94052E-7</v>
      </c>
      <c r="C212" s="1">
        <f t="shared" si="36"/>
        <v>6.4905200000000001E-7</v>
      </c>
      <c r="D212" s="1">
        <f t="shared" si="37"/>
        <v>5.7765628E-7</v>
      </c>
      <c r="E212" s="1"/>
      <c r="F212" s="1"/>
      <c r="G212" s="1"/>
      <c r="H212" s="1">
        <v>0.56699999999999995</v>
      </c>
      <c r="I212" s="1">
        <v>2.8906999999999998E-7</v>
      </c>
      <c r="K212">
        <v>0.56999999999999995</v>
      </c>
      <c r="L212" s="1">
        <v>9.3454399999999995E-7</v>
      </c>
      <c r="N212" s="1">
        <f t="shared" si="38"/>
        <v>6.1180699999999999E-7</v>
      </c>
      <c r="O212" s="1">
        <v>6.1180699999999999E-7</v>
      </c>
      <c r="P212" s="1">
        <f t="shared" si="39"/>
        <v>6.852238400000001E-7</v>
      </c>
      <c r="R212">
        <v>0.56999999999999995</v>
      </c>
      <c r="S212" s="1">
        <v>6.9650599999999998E-7</v>
      </c>
      <c r="U212">
        <v>0.56699999999999995</v>
      </c>
      <c r="V212" s="1">
        <v>-6.1395600000000002E-7</v>
      </c>
      <c r="X212" s="1">
        <f t="shared" si="40"/>
        <v>4.1274999999999978E-8</v>
      </c>
      <c r="Y212" s="1">
        <f t="shared" si="41"/>
        <v>3.5909249999999981E-8</v>
      </c>
      <c r="AA212">
        <v>0.56699999999999995</v>
      </c>
      <c r="AB212" s="1">
        <v>-2.1418500000000001E-6</v>
      </c>
      <c r="AD212">
        <v>0.56999999999999995</v>
      </c>
      <c r="AE212" s="1">
        <v>-6.33264E-7</v>
      </c>
      <c r="AG212" s="1">
        <f t="shared" si="42"/>
        <v>-1.3875569999999999E-6</v>
      </c>
      <c r="AH212" s="1">
        <f t="shared" si="43"/>
        <v>-1.6837146000000001E-6</v>
      </c>
      <c r="AJ212">
        <v>0.56999999999999995</v>
      </c>
      <c r="AK212" s="1">
        <v>-4.7160000000000002E-6</v>
      </c>
      <c r="AM212">
        <v>0.56699999999999995</v>
      </c>
      <c r="AN212" s="1">
        <v>-4.0706999999999998E-6</v>
      </c>
      <c r="AP212" s="1">
        <f t="shared" si="44"/>
        <v>-4.39335E-6</v>
      </c>
      <c r="AQ212" s="1">
        <f t="shared" si="45"/>
        <v>-2.8996110000000002E-6</v>
      </c>
      <c r="AS212">
        <v>0.56699999999999995</v>
      </c>
      <c r="AT212" s="1">
        <v>-6.7284599999999998E-6</v>
      </c>
      <c r="AV212">
        <v>0.56999999999999995</v>
      </c>
      <c r="AW212" s="1">
        <v>-4.7160000000000002E-6</v>
      </c>
      <c r="AY212" s="1">
        <f t="shared" si="46"/>
        <v>-5.8909349999999997E-6</v>
      </c>
      <c r="AZ212" s="1">
        <f t="shared" si="47"/>
        <v>-4.1825638499999995E-6</v>
      </c>
    </row>
    <row r="213" spans="1:52">
      <c r="A213">
        <v>0.56699999999999995</v>
      </c>
      <c r="B213" s="1">
        <v>5.7436599999999997E-7</v>
      </c>
      <c r="C213" s="1">
        <f t="shared" si="36"/>
        <v>6.2936599999999997E-7</v>
      </c>
      <c r="D213" s="1">
        <f t="shared" si="37"/>
        <v>5.6013573999999999E-7</v>
      </c>
      <c r="E213" s="1"/>
      <c r="F213" s="1"/>
      <c r="G213" s="1"/>
      <c r="H213" s="1">
        <v>0.56399999999999995</v>
      </c>
      <c r="I213" s="1">
        <v>2.67894E-7</v>
      </c>
      <c r="K213">
        <v>0.56699999999999995</v>
      </c>
      <c r="L213" s="1">
        <v>8.9895200000000004E-7</v>
      </c>
      <c r="N213" s="1">
        <f t="shared" si="38"/>
        <v>5.83423E-7</v>
      </c>
      <c r="O213" s="1">
        <v>5.83423E-7</v>
      </c>
      <c r="P213" s="1">
        <f t="shared" si="39"/>
        <v>6.5343376000000003E-7</v>
      </c>
      <c r="R213">
        <v>0.56699999999999995</v>
      </c>
      <c r="S213" s="1">
        <v>6.3150000000000001E-7</v>
      </c>
      <c r="U213">
        <v>0.56399999999999995</v>
      </c>
      <c r="V213" s="1">
        <v>-6.4743899999999995E-7</v>
      </c>
      <c r="X213" s="1">
        <f t="shared" si="40"/>
        <v>-7.9694999999999709E-9</v>
      </c>
      <c r="Y213" s="1">
        <f t="shared" si="41"/>
        <v>-6.9334649999999745E-9</v>
      </c>
      <c r="AA213">
        <v>0.56399999999999995</v>
      </c>
      <c r="AB213" s="1">
        <v>-2.2023399999999999E-6</v>
      </c>
      <c r="AD213">
        <v>0.56699999999999995</v>
      </c>
      <c r="AE213" s="1">
        <v>-7.3972699999999999E-7</v>
      </c>
      <c r="AG213" s="1">
        <f t="shared" si="42"/>
        <v>-1.4710334999999999E-6</v>
      </c>
      <c r="AH213" s="1">
        <f t="shared" si="43"/>
        <v>-1.7060736999999997E-6</v>
      </c>
      <c r="AJ213">
        <v>0.56699999999999995</v>
      </c>
      <c r="AK213" s="1">
        <v>-5.0534099999999996E-6</v>
      </c>
      <c r="AM213">
        <v>0.56399999999999995</v>
      </c>
      <c r="AN213" s="1">
        <v>-4.1925299999999997E-6</v>
      </c>
      <c r="AP213" s="1">
        <f t="shared" si="44"/>
        <v>-4.6229699999999992E-6</v>
      </c>
      <c r="AQ213" s="1">
        <f t="shared" si="45"/>
        <v>-3.0511601999999997E-6</v>
      </c>
      <c r="AS213">
        <v>0.56399999999999995</v>
      </c>
      <c r="AT213" s="1">
        <v>-7.0639399999999997E-6</v>
      </c>
      <c r="AV213">
        <v>0.56699999999999995</v>
      </c>
      <c r="AW213" s="1">
        <v>-5.0534099999999996E-6</v>
      </c>
      <c r="AY213" s="1">
        <f t="shared" si="46"/>
        <v>-6.1956499999999997E-6</v>
      </c>
      <c r="AZ213" s="1">
        <f t="shared" si="47"/>
        <v>-4.3989114999999993E-6</v>
      </c>
    </row>
    <row r="214" spans="1:52">
      <c r="A214">
        <v>0.56399999999999995</v>
      </c>
      <c r="B214" s="1">
        <v>5.5483700000000003E-7</v>
      </c>
      <c r="C214" s="1">
        <f t="shared" si="36"/>
        <v>6.0983700000000004E-7</v>
      </c>
      <c r="D214" s="1">
        <f t="shared" si="37"/>
        <v>5.4275493E-7</v>
      </c>
      <c r="E214" s="1"/>
      <c r="F214" s="1"/>
      <c r="G214" s="1"/>
      <c r="H214" s="1">
        <v>0.56100000000000005</v>
      </c>
      <c r="I214" s="1">
        <v>2.45221E-7</v>
      </c>
      <c r="K214">
        <v>0.56399999999999995</v>
      </c>
      <c r="L214" s="1">
        <v>8.6367400000000001E-7</v>
      </c>
      <c r="N214" s="1">
        <f t="shared" si="38"/>
        <v>5.5444749999999998E-7</v>
      </c>
      <c r="O214" s="1">
        <v>5.5444699999999996E-7</v>
      </c>
      <c r="P214" s="1">
        <f t="shared" si="39"/>
        <v>6.2098064000000004E-7</v>
      </c>
      <c r="R214">
        <v>0.56399999999999995</v>
      </c>
      <c r="S214" s="1">
        <v>5.6339899999999995E-7</v>
      </c>
      <c r="U214">
        <v>0.56100000000000005</v>
      </c>
      <c r="V214" s="1">
        <v>-6.73136E-7</v>
      </c>
      <c r="X214" s="1">
        <f t="shared" si="40"/>
        <v>-5.4868500000000026E-8</v>
      </c>
      <c r="Y214" s="1">
        <f t="shared" si="41"/>
        <v>-4.7735595000000025E-8</v>
      </c>
      <c r="AA214">
        <v>0.56100000000000005</v>
      </c>
      <c r="AB214" s="1">
        <v>-2.2580299999999998E-6</v>
      </c>
      <c r="AD214">
        <v>0.56399999999999995</v>
      </c>
      <c r="AE214" s="1">
        <v>-8.4587499999999997E-7</v>
      </c>
      <c r="AG214" s="1">
        <f t="shared" si="42"/>
        <v>-1.5519524999999998E-6</v>
      </c>
      <c r="AH214" s="1">
        <f t="shared" si="43"/>
        <v>-1.7329135E-6</v>
      </c>
      <c r="AJ214">
        <v>0.56399999999999995</v>
      </c>
      <c r="AK214" s="1">
        <v>-5.3273599999999998E-6</v>
      </c>
      <c r="AM214">
        <v>0.56100000000000005</v>
      </c>
      <c r="AN214" s="1">
        <v>-4.2919399999999998E-6</v>
      </c>
      <c r="AP214" s="1">
        <f t="shared" si="44"/>
        <v>-4.8096499999999998E-6</v>
      </c>
      <c r="AQ214" s="1">
        <f t="shared" si="45"/>
        <v>-3.1743689999999998E-6</v>
      </c>
      <c r="AS214">
        <v>0.56100000000000005</v>
      </c>
      <c r="AT214" s="1">
        <v>-7.3372499999999999E-6</v>
      </c>
      <c r="AV214">
        <v>0.56399999999999995</v>
      </c>
      <c r="AW214" s="1">
        <v>-5.3273599999999998E-6</v>
      </c>
      <c r="AY214" s="1">
        <f t="shared" si="46"/>
        <v>-6.4530299999999994E-6</v>
      </c>
      <c r="AZ214" s="1">
        <f t="shared" si="47"/>
        <v>-4.5816512999999996E-6</v>
      </c>
    </row>
    <row r="215" spans="1:52">
      <c r="A215">
        <v>0.56100000000000005</v>
      </c>
      <c r="B215" s="1">
        <v>5.3830100000000002E-7</v>
      </c>
      <c r="C215" s="1">
        <f t="shared" si="36"/>
        <v>5.9330100000000003E-7</v>
      </c>
      <c r="D215" s="1">
        <f t="shared" si="37"/>
        <v>5.2803789000000008E-7</v>
      </c>
      <c r="E215" s="1"/>
      <c r="F215" s="1"/>
      <c r="G215" s="1"/>
      <c r="H215" s="1">
        <v>0.55800000000000005</v>
      </c>
      <c r="I215" s="1">
        <v>2.25988E-7</v>
      </c>
      <c r="K215">
        <v>0.56100000000000005</v>
      </c>
      <c r="L215" s="1">
        <v>8.31546E-7</v>
      </c>
      <c r="N215" s="1">
        <f t="shared" si="38"/>
        <v>5.2876699999999996E-7</v>
      </c>
      <c r="O215" s="1">
        <v>5.2876699999999996E-7</v>
      </c>
      <c r="P215" s="1">
        <f t="shared" si="39"/>
        <v>5.9221904000000006E-7</v>
      </c>
      <c r="R215">
        <v>0.56100000000000005</v>
      </c>
      <c r="S215" s="1">
        <v>5.0922700000000004E-7</v>
      </c>
      <c r="U215">
        <v>0.55800000000000005</v>
      </c>
      <c r="V215" s="1">
        <v>-6.9929799999999997E-7</v>
      </c>
      <c r="X215" s="1">
        <f t="shared" si="40"/>
        <v>-9.5035499999999964E-8</v>
      </c>
      <c r="Y215" s="1">
        <f t="shared" si="41"/>
        <v>-8.2680884999999964E-8</v>
      </c>
      <c r="AA215">
        <v>0.55800000000000005</v>
      </c>
      <c r="AB215" s="1">
        <v>-2.3077700000000002E-6</v>
      </c>
      <c r="AD215">
        <v>0.56100000000000005</v>
      </c>
      <c r="AE215" s="1">
        <v>-9.3076100000000003E-7</v>
      </c>
      <c r="AG215" s="1">
        <f t="shared" si="42"/>
        <v>-1.6192655000000001E-6</v>
      </c>
      <c r="AH215" s="1">
        <f t="shared" si="43"/>
        <v>-1.7586285E-6</v>
      </c>
      <c r="AJ215">
        <v>0.56100000000000005</v>
      </c>
      <c r="AK215" s="1">
        <v>-5.5688099999999998E-6</v>
      </c>
      <c r="AM215">
        <v>0.55800000000000005</v>
      </c>
      <c r="AN215" s="1">
        <v>-4.3808599999999996E-6</v>
      </c>
      <c r="AP215" s="1">
        <f t="shared" si="44"/>
        <v>-4.9748349999999993E-6</v>
      </c>
      <c r="AQ215" s="1">
        <f t="shared" si="45"/>
        <v>-3.2833910999999997E-6</v>
      </c>
      <c r="AS215">
        <v>0.55800000000000005</v>
      </c>
      <c r="AT215" s="1">
        <v>-7.5711600000000002E-6</v>
      </c>
      <c r="AV215">
        <v>0.56100000000000005</v>
      </c>
      <c r="AW215" s="1">
        <v>-5.5688099999999998E-6</v>
      </c>
      <c r="AY215" s="1">
        <f t="shared" si="46"/>
        <v>-6.6806500000000001E-6</v>
      </c>
      <c r="AZ215" s="1">
        <f t="shared" si="47"/>
        <v>-4.7432614999999996E-6</v>
      </c>
    </row>
    <row r="216" spans="1:52">
      <c r="A216">
        <v>0.55800000000000005</v>
      </c>
      <c r="B216" s="1">
        <v>5.2696099999999998E-7</v>
      </c>
      <c r="C216" s="1">
        <f t="shared" si="36"/>
        <v>5.8196099999999998E-7</v>
      </c>
      <c r="D216" s="1">
        <f t="shared" si="37"/>
        <v>5.1794529000000002E-7</v>
      </c>
      <c r="E216" s="1"/>
      <c r="F216" s="1"/>
      <c r="G216" s="1"/>
      <c r="H216" s="1">
        <v>0.55500000000000005</v>
      </c>
      <c r="I216" s="1">
        <v>2.1010999999999999E-7</v>
      </c>
      <c r="K216">
        <v>0.55800000000000005</v>
      </c>
      <c r="L216" s="1">
        <v>8.0036300000000003E-7</v>
      </c>
      <c r="N216" s="1">
        <f t="shared" si="38"/>
        <v>5.052365E-7</v>
      </c>
      <c r="O216" s="1">
        <v>5.0523700000000001E-7</v>
      </c>
      <c r="P216" s="1">
        <f t="shared" si="39"/>
        <v>5.6586544000000005E-7</v>
      </c>
      <c r="R216">
        <v>0.55800000000000005</v>
      </c>
      <c r="S216" s="1">
        <v>4.5660299999999998E-7</v>
      </c>
      <c r="U216">
        <v>0.55500000000000005</v>
      </c>
      <c r="V216" s="1">
        <v>-7.1898100000000002E-7</v>
      </c>
      <c r="X216" s="1">
        <f t="shared" si="40"/>
        <v>-1.3118900000000002E-7</v>
      </c>
      <c r="Y216" s="1">
        <f t="shared" si="41"/>
        <v>-1.1413443000000002E-7</v>
      </c>
      <c r="AA216">
        <v>0.55500000000000005</v>
      </c>
      <c r="AB216" s="1">
        <v>-2.3503199999999999E-6</v>
      </c>
      <c r="AD216">
        <v>0.55800000000000005</v>
      </c>
      <c r="AE216" s="1">
        <v>-1.0202199999999999E-6</v>
      </c>
      <c r="AG216" s="1">
        <f t="shared" si="42"/>
        <v>-1.6852699999999998E-6</v>
      </c>
      <c r="AH216" s="1">
        <f t="shared" si="43"/>
        <v>-1.7822234E-6</v>
      </c>
      <c r="AJ216">
        <v>0.55800000000000005</v>
      </c>
      <c r="AK216" s="1">
        <v>-5.7901400000000001E-6</v>
      </c>
      <c r="AM216">
        <v>0.55500000000000005</v>
      </c>
      <c r="AN216" s="1">
        <v>-4.4513099999999999E-6</v>
      </c>
      <c r="AP216" s="1">
        <f t="shared" si="44"/>
        <v>-5.120725E-6</v>
      </c>
      <c r="AQ216" s="1">
        <f t="shared" si="45"/>
        <v>-3.3796785E-6</v>
      </c>
      <c r="AS216">
        <v>0.55500000000000005</v>
      </c>
      <c r="AT216" s="1">
        <v>-7.7678200000000001E-6</v>
      </c>
      <c r="AV216">
        <v>0.55800000000000005</v>
      </c>
      <c r="AW216" s="1">
        <v>-5.7901400000000001E-6</v>
      </c>
      <c r="AY216" s="1">
        <f t="shared" si="46"/>
        <v>-6.8718450000000006E-6</v>
      </c>
      <c r="AZ216" s="1">
        <f t="shared" si="47"/>
        <v>-4.8790099500000001E-6</v>
      </c>
    </row>
    <row r="217" spans="1:52">
      <c r="A217">
        <v>0.55500000000000005</v>
      </c>
      <c r="B217" s="1">
        <v>5.1278700000000005E-7</v>
      </c>
      <c r="C217" s="1">
        <f t="shared" si="36"/>
        <v>5.6778700000000005E-7</v>
      </c>
      <c r="D217" s="1">
        <f t="shared" si="37"/>
        <v>5.0533043000000001E-7</v>
      </c>
      <c r="E217" s="1"/>
      <c r="F217" s="1"/>
      <c r="G217" s="1"/>
      <c r="H217" s="1">
        <v>0.55200000000000005</v>
      </c>
      <c r="I217" s="1">
        <v>1.9572599999999999E-7</v>
      </c>
      <c r="K217">
        <v>0.55500000000000005</v>
      </c>
      <c r="L217" s="1">
        <v>7.7075500000000002E-7</v>
      </c>
      <c r="N217" s="1">
        <f t="shared" si="38"/>
        <v>4.8324050000000004E-7</v>
      </c>
      <c r="O217" s="1">
        <v>4.8324099999999995E-7</v>
      </c>
      <c r="P217" s="1">
        <f t="shared" si="39"/>
        <v>5.4122992000000001E-7</v>
      </c>
      <c r="R217">
        <v>0.55500000000000005</v>
      </c>
      <c r="S217" s="1">
        <v>4.0552699999999998E-7</v>
      </c>
      <c r="U217">
        <v>0.55200000000000005</v>
      </c>
      <c r="V217" s="1">
        <v>-7.39179E-7</v>
      </c>
      <c r="X217" s="1">
        <f t="shared" si="40"/>
        <v>-1.6682600000000001E-7</v>
      </c>
      <c r="Y217" s="1">
        <f t="shared" si="41"/>
        <v>-1.4513862000000001E-7</v>
      </c>
      <c r="AA217">
        <v>0.55200000000000005</v>
      </c>
      <c r="AB217" s="1">
        <v>-2.3905400000000001E-6</v>
      </c>
      <c r="AD217">
        <v>0.55500000000000005</v>
      </c>
      <c r="AE217" s="1">
        <v>-1.0940799999999999E-6</v>
      </c>
      <c r="AG217" s="1">
        <f t="shared" si="42"/>
        <v>-1.7423100000000001E-6</v>
      </c>
      <c r="AH217" s="1">
        <f t="shared" si="43"/>
        <v>-1.8047267999999999E-6</v>
      </c>
      <c r="AJ217">
        <v>0.55500000000000005</v>
      </c>
      <c r="AK217" s="1">
        <v>-5.9758700000000003E-6</v>
      </c>
      <c r="AM217">
        <v>0.55200000000000005</v>
      </c>
      <c r="AN217" s="1">
        <v>-4.5188599999999998E-6</v>
      </c>
      <c r="AP217" s="1">
        <f t="shared" si="44"/>
        <v>-5.247365E-6</v>
      </c>
      <c r="AQ217" s="1">
        <f t="shared" si="45"/>
        <v>-3.4632609E-6</v>
      </c>
      <c r="AS217">
        <v>0.55200000000000005</v>
      </c>
      <c r="AT217" s="1">
        <v>-7.9424300000000008E-6</v>
      </c>
      <c r="AV217">
        <v>0.55500000000000005</v>
      </c>
      <c r="AW217" s="1">
        <v>-5.9758700000000003E-6</v>
      </c>
      <c r="AY217" s="1">
        <f t="shared" si="46"/>
        <v>-7.0535650000000006E-6</v>
      </c>
      <c r="AZ217" s="1">
        <f t="shared" si="47"/>
        <v>-5.0080311499999999E-6</v>
      </c>
    </row>
    <row r="218" spans="1:52">
      <c r="A218">
        <v>0.55200000000000005</v>
      </c>
      <c r="B218" s="1">
        <v>4.9388899999999996E-7</v>
      </c>
      <c r="C218" s="1">
        <f t="shared" si="36"/>
        <v>5.4888899999999996E-7</v>
      </c>
      <c r="D218" s="1">
        <f t="shared" si="37"/>
        <v>4.8851120999999997E-7</v>
      </c>
      <c r="E218" s="1"/>
      <c r="F218" s="1"/>
      <c r="G218" s="1"/>
      <c r="H218" s="1">
        <v>0.54900000000000004</v>
      </c>
      <c r="I218" s="1">
        <v>1.8132499999999999E-7</v>
      </c>
      <c r="K218">
        <v>0.55200000000000005</v>
      </c>
      <c r="L218" s="1">
        <v>7.43824E-7</v>
      </c>
      <c r="N218" s="1">
        <f t="shared" si="38"/>
        <v>4.6257450000000001E-7</v>
      </c>
      <c r="O218" s="1">
        <v>4.6257500000000002E-7</v>
      </c>
      <c r="P218" s="1">
        <f t="shared" si="39"/>
        <v>5.1808400000000005E-7</v>
      </c>
      <c r="R218">
        <v>0.55200000000000005</v>
      </c>
      <c r="S218" s="1">
        <v>3.5599899999999998E-7</v>
      </c>
      <c r="U218">
        <v>0.54900000000000004</v>
      </c>
      <c r="V218" s="1">
        <v>-7.5753999999999999E-7</v>
      </c>
      <c r="X218" s="1">
        <f t="shared" si="40"/>
        <v>-2.007705E-7</v>
      </c>
      <c r="Y218" s="1">
        <f t="shared" si="41"/>
        <v>-1.7467033500000001E-7</v>
      </c>
      <c r="AA218">
        <v>0.54900000000000004</v>
      </c>
      <c r="AB218" s="1">
        <v>-2.42828E-6</v>
      </c>
      <c r="AD218">
        <v>0.55200000000000005</v>
      </c>
      <c r="AE218" s="1">
        <v>-1.16763E-6</v>
      </c>
      <c r="AG218" s="1">
        <f t="shared" si="42"/>
        <v>-1.797955E-6</v>
      </c>
      <c r="AH218" s="1">
        <f t="shared" si="43"/>
        <v>-1.8313557E-6</v>
      </c>
      <c r="AJ218">
        <v>0.55200000000000005</v>
      </c>
      <c r="AK218" s="1">
        <v>-6.1646999999999996E-6</v>
      </c>
      <c r="AM218">
        <v>0.54900000000000004</v>
      </c>
      <c r="AN218" s="1">
        <v>-4.5755100000000003E-6</v>
      </c>
      <c r="AP218" s="1">
        <f t="shared" si="44"/>
        <v>-5.370105E-6</v>
      </c>
      <c r="AQ218" s="1">
        <f t="shared" si="45"/>
        <v>-3.5442693000000001E-6</v>
      </c>
      <c r="AS218">
        <v>0.54900000000000004</v>
      </c>
      <c r="AT218" s="1">
        <v>-8.0877799999999993E-6</v>
      </c>
      <c r="AV218">
        <v>0.55200000000000005</v>
      </c>
      <c r="AW218" s="1">
        <v>-6.1646999999999996E-6</v>
      </c>
      <c r="AY218" s="1">
        <f t="shared" si="46"/>
        <v>-7.1966649999999993E-6</v>
      </c>
      <c r="AZ218" s="1">
        <f t="shared" si="47"/>
        <v>-5.1096321499999993E-6</v>
      </c>
    </row>
    <row r="219" spans="1:52">
      <c r="A219">
        <v>0.54900000000000004</v>
      </c>
      <c r="B219" s="1">
        <v>4.8884899999999996E-7</v>
      </c>
      <c r="C219" s="1">
        <f t="shared" si="36"/>
        <v>5.4384899999999996E-7</v>
      </c>
      <c r="D219" s="1">
        <f t="shared" si="37"/>
        <v>4.8402560999999998E-7</v>
      </c>
      <c r="E219" s="1"/>
      <c r="F219" s="1"/>
      <c r="G219" s="1"/>
      <c r="H219" s="1">
        <v>0.54600000000000004</v>
      </c>
      <c r="I219" s="1">
        <v>1.6796700000000001E-7</v>
      </c>
      <c r="K219">
        <v>0.54900000000000004</v>
      </c>
      <c r="L219" s="1">
        <v>7.1878399999999999E-7</v>
      </c>
      <c r="N219" s="1">
        <f t="shared" si="38"/>
        <v>4.4337550000000003E-7</v>
      </c>
      <c r="O219" s="1">
        <v>4.4337599999999999E-7</v>
      </c>
      <c r="P219" s="1">
        <f t="shared" si="39"/>
        <v>4.9658112000000006E-7</v>
      </c>
      <c r="R219">
        <v>0.54900000000000004</v>
      </c>
      <c r="S219" s="1">
        <v>3.0474400000000002E-7</v>
      </c>
      <c r="U219">
        <v>0.54600000000000004</v>
      </c>
      <c r="V219" s="1">
        <v>-7.7453800000000005E-7</v>
      </c>
      <c r="X219" s="1">
        <f t="shared" si="40"/>
        <v>-2.3489700000000002E-7</v>
      </c>
      <c r="Y219" s="1">
        <f t="shared" si="41"/>
        <v>-2.0436039000000002E-7</v>
      </c>
      <c r="AA219">
        <v>0.54600000000000004</v>
      </c>
      <c r="AB219" s="1">
        <v>-2.46116E-6</v>
      </c>
      <c r="AD219">
        <v>0.54900000000000004</v>
      </c>
      <c r="AE219" s="1">
        <v>-1.2367599999999999E-6</v>
      </c>
      <c r="AG219" s="1">
        <f t="shared" si="42"/>
        <v>-1.84896E-6</v>
      </c>
      <c r="AH219" s="1">
        <f t="shared" si="43"/>
        <v>-1.8541809999999999E-6</v>
      </c>
      <c r="AJ219">
        <v>0.54900000000000004</v>
      </c>
      <c r="AK219" s="1">
        <v>-6.3055500000000001E-6</v>
      </c>
      <c r="AM219">
        <v>0.54600000000000004</v>
      </c>
      <c r="AN219" s="1">
        <v>-4.6327200000000003E-6</v>
      </c>
      <c r="AP219" s="1">
        <f t="shared" si="44"/>
        <v>-5.4691350000000006E-6</v>
      </c>
      <c r="AQ219" s="1">
        <f t="shared" si="45"/>
        <v>-3.6096291000000007E-6</v>
      </c>
      <c r="AS219">
        <v>0.54600000000000004</v>
      </c>
      <c r="AT219" s="1">
        <v>-8.2194999999999998E-6</v>
      </c>
      <c r="AV219">
        <v>0.54900000000000004</v>
      </c>
      <c r="AW219" s="1">
        <v>-6.3055500000000001E-6</v>
      </c>
      <c r="AY219" s="1">
        <f t="shared" si="46"/>
        <v>-7.3352700000000003E-6</v>
      </c>
      <c r="AZ219" s="1">
        <f t="shared" si="47"/>
        <v>-5.2080417E-6</v>
      </c>
    </row>
    <row r="220" spans="1:52">
      <c r="A220">
        <v>0.54600000000000004</v>
      </c>
      <c r="B220" s="1">
        <v>4.7199799999999999E-7</v>
      </c>
      <c r="C220" s="1">
        <f t="shared" si="36"/>
        <v>5.2699799999999994E-7</v>
      </c>
      <c r="D220" s="1">
        <f t="shared" si="37"/>
        <v>4.6902821999999996E-7</v>
      </c>
      <c r="E220" s="1"/>
      <c r="F220" s="1"/>
      <c r="G220" s="1"/>
      <c r="H220" s="1">
        <v>0.54300000000000004</v>
      </c>
      <c r="I220" s="1">
        <v>1.5704200000000001E-7</v>
      </c>
      <c r="K220">
        <v>0.54600000000000004</v>
      </c>
      <c r="L220" s="1">
        <v>6.9138000000000004E-7</v>
      </c>
      <c r="N220" s="1">
        <f t="shared" si="38"/>
        <v>4.2421100000000004E-7</v>
      </c>
      <c r="O220" s="1">
        <v>4.2421099999999999E-7</v>
      </c>
      <c r="P220" s="1">
        <f t="shared" si="39"/>
        <v>4.7511632000000003E-7</v>
      </c>
      <c r="R220">
        <v>0.54600000000000004</v>
      </c>
      <c r="S220" s="1">
        <v>2.6190700000000002E-7</v>
      </c>
      <c r="U220">
        <v>0.54300000000000004</v>
      </c>
      <c r="V220" s="1">
        <v>-7.8852300000000005E-7</v>
      </c>
      <c r="X220" s="1">
        <f t="shared" si="40"/>
        <v>-2.6330799999999999E-7</v>
      </c>
      <c r="Y220" s="1">
        <f t="shared" si="41"/>
        <v>-2.2907796E-7</v>
      </c>
      <c r="AA220">
        <v>0.54300000000000004</v>
      </c>
      <c r="AB220" s="1">
        <v>-2.4919600000000002E-6</v>
      </c>
      <c r="AD220">
        <v>0.54600000000000004</v>
      </c>
      <c r="AE220" s="1">
        <v>-1.29173E-6</v>
      </c>
      <c r="AG220" s="1">
        <f t="shared" si="42"/>
        <v>-1.891845E-6</v>
      </c>
      <c r="AH220" s="1">
        <f t="shared" si="43"/>
        <v>-1.8782124999999999E-6</v>
      </c>
      <c r="AJ220">
        <v>0.54600000000000004</v>
      </c>
      <c r="AK220" s="1">
        <v>-6.45104E-6</v>
      </c>
      <c r="AM220">
        <v>0.54300000000000004</v>
      </c>
      <c r="AN220" s="1">
        <v>-4.6755999999999998E-6</v>
      </c>
      <c r="AP220" s="1">
        <f t="shared" si="44"/>
        <v>-5.5633199999999994E-6</v>
      </c>
      <c r="AQ220" s="1">
        <f t="shared" si="45"/>
        <v>-3.6717912E-6</v>
      </c>
      <c r="AS220">
        <v>0.54300000000000004</v>
      </c>
      <c r="AT220" s="1">
        <v>-8.3273999999999992E-6</v>
      </c>
      <c r="AV220">
        <v>0.54600000000000004</v>
      </c>
      <c r="AW220" s="1">
        <v>-6.45104E-6</v>
      </c>
      <c r="AY220" s="1">
        <f t="shared" si="46"/>
        <v>-7.4549949999999994E-6</v>
      </c>
      <c r="AZ220" s="1">
        <f t="shared" si="47"/>
        <v>-5.2930464499999997E-6</v>
      </c>
    </row>
    <row r="221" spans="1:52">
      <c r="A221">
        <v>0.54300000000000004</v>
      </c>
      <c r="B221" s="1">
        <v>4.6018599999999999E-7</v>
      </c>
      <c r="C221" s="1">
        <f t="shared" si="36"/>
        <v>5.1518599999999999E-7</v>
      </c>
      <c r="D221" s="1">
        <f t="shared" si="37"/>
        <v>4.5851553999999997E-7</v>
      </c>
      <c r="E221" s="1"/>
      <c r="F221" s="1"/>
      <c r="G221" s="1"/>
      <c r="H221" s="1">
        <v>0.54</v>
      </c>
      <c r="I221" s="1">
        <v>1.46057E-7</v>
      </c>
      <c r="K221">
        <v>0.54300000000000004</v>
      </c>
      <c r="L221" s="1">
        <v>6.6775699999999996E-7</v>
      </c>
      <c r="N221" s="1">
        <f t="shared" si="38"/>
        <v>4.0690699999999995E-7</v>
      </c>
      <c r="O221" s="1">
        <v>4.0690700000000001E-7</v>
      </c>
      <c r="P221" s="1">
        <f t="shared" si="39"/>
        <v>4.5573584000000003E-7</v>
      </c>
      <c r="R221">
        <v>0.54300000000000004</v>
      </c>
      <c r="S221" s="1">
        <v>2.2473900000000001E-7</v>
      </c>
      <c r="U221">
        <v>0.54</v>
      </c>
      <c r="V221" s="1">
        <v>-8.0119500000000002E-7</v>
      </c>
      <c r="X221" s="1">
        <f t="shared" si="40"/>
        <v>-2.8822799999999998E-7</v>
      </c>
      <c r="Y221" s="1">
        <f t="shared" si="41"/>
        <v>-2.5075835999999998E-7</v>
      </c>
      <c r="AA221">
        <v>0.54</v>
      </c>
      <c r="AB221" s="1">
        <v>-2.5225800000000001E-6</v>
      </c>
      <c r="AD221">
        <v>0.54300000000000004</v>
      </c>
      <c r="AE221" s="1">
        <v>-1.35362E-6</v>
      </c>
      <c r="AG221" s="1">
        <f t="shared" si="42"/>
        <v>-1.9381000000000001E-6</v>
      </c>
      <c r="AH221" s="1">
        <f t="shared" si="43"/>
        <v>-1.8999129999999999E-6</v>
      </c>
      <c r="AJ221">
        <v>0.54300000000000004</v>
      </c>
      <c r="AK221" s="1">
        <v>-6.5825899999999996E-6</v>
      </c>
      <c r="AM221">
        <v>0.54</v>
      </c>
      <c r="AN221" s="1">
        <v>-4.7170900000000003E-6</v>
      </c>
      <c r="AP221" s="1">
        <f t="shared" si="44"/>
        <v>-5.6498399999999999E-6</v>
      </c>
      <c r="AQ221" s="1">
        <f t="shared" si="45"/>
        <v>-3.7288944E-6</v>
      </c>
      <c r="AS221">
        <v>0.54</v>
      </c>
      <c r="AT221" s="1">
        <v>-8.4336600000000008E-6</v>
      </c>
      <c r="AV221">
        <v>0.54300000000000004</v>
      </c>
      <c r="AW221" s="1">
        <v>-6.5825899999999996E-6</v>
      </c>
      <c r="AY221" s="1">
        <f t="shared" si="46"/>
        <v>-7.5731350000000003E-6</v>
      </c>
      <c r="AZ221" s="1">
        <f t="shared" si="47"/>
        <v>-5.3769258499999997E-6</v>
      </c>
    </row>
    <row r="222" spans="1:52">
      <c r="A222">
        <v>0.54</v>
      </c>
      <c r="B222" s="1">
        <v>4.5073600000000002E-7</v>
      </c>
      <c r="C222" s="1">
        <f t="shared" si="36"/>
        <v>5.0573600000000002E-7</v>
      </c>
      <c r="D222" s="1">
        <f t="shared" si="37"/>
        <v>4.5010504000000001E-7</v>
      </c>
      <c r="E222" s="1"/>
      <c r="F222" s="1"/>
      <c r="G222" s="1"/>
      <c r="H222" s="1">
        <v>0.53700000000000003</v>
      </c>
      <c r="I222" s="1">
        <v>1.3612700000000001E-7</v>
      </c>
      <c r="K222">
        <v>0.54</v>
      </c>
      <c r="L222" s="1">
        <v>6.4791300000000001E-7</v>
      </c>
      <c r="N222" s="1">
        <f t="shared" si="38"/>
        <v>3.9202000000000004E-7</v>
      </c>
      <c r="O222" s="1">
        <v>3.9201999999999999E-7</v>
      </c>
      <c r="P222" s="1">
        <f t="shared" si="39"/>
        <v>4.3906240000000004E-7</v>
      </c>
      <c r="R222">
        <v>0.54</v>
      </c>
      <c r="S222" s="1">
        <v>1.85839E-7</v>
      </c>
      <c r="U222">
        <v>0.53700000000000003</v>
      </c>
      <c r="V222" s="1">
        <v>-8.1559699999999999E-7</v>
      </c>
      <c r="X222" s="1">
        <f t="shared" si="40"/>
        <v>-3.14879E-7</v>
      </c>
      <c r="Y222" s="1">
        <f t="shared" si="41"/>
        <v>-2.7394472999999998E-7</v>
      </c>
      <c r="AA222">
        <v>0.53700000000000003</v>
      </c>
      <c r="AB222" s="1">
        <v>-2.5515200000000002E-6</v>
      </c>
      <c r="AD222">
        <v>0.54</v>
      </c>
      <c r="AE222" s="1">
        <v>-1.4060599999999999E-6</v>
      </c>
      <c r="AG222" s="1">
        <f t="shared" si="42"/>
        <v>-1.9787900000000002E-6</v>
      </c>
      <c r="AH222" s="1">
        <f t="shared" si="43"/>
        <v>-1.9242700999999999E-6</v>
      </c>
      <c r="AJ222">
        <v>0.54</v>
      </c>
      <c r="AK222" s="1">
        <v>-6.7126099999999998E-6</v>
      </c>
      <c r="AM222">
        <v>0.53700000000000003</v>
      </c>
      <c r="AN222" s="1">
        <v>-4.7612399999999997E-6</v>
      </c>
      <c r="AP222" s="1">
        <f t="shared" si="44"/>
        <v>-5.7369249999999993E-6</v>
      </c>
      <c r="AQ222" s="1">
        <f t="shared" si="45"/>
        <v>-3.7863704999999996E-6</v>
      </c>
      <c r="AS222">
        <v>0.53700000000000003</v>
      </c>
      <c r="AT222" s="1">
        <v>-8.524E-6</v>
      </c>
      <c r="AV222">
        <v>0.54</v>
      </c>
      <c r="AW222" s="1">
        <v>-6.7126099999999998E-6</v>
      </c>
      <c r="AY222" s="1">
        <f t="shared" si="46"/>
        <v>-7.6716999999999997E-6</v>
      </c>
      <c r="AZ222" s="1">
        <f t="shared" si="47"/>
        <v>-5.4469069999999994E-6</v>
      </c>
    </row>
    <row r="223" spans="1:52">
      <c r="A223">
        <v>0.53700000000000003</v>
      </c>
      <c r="B223" s="1">
        <v>4.4223200000000001E-7</v>
      </c>
      <c r="C223" s="1">
        <f t="shared" si="36"/>
        <v>4.9723200000000002E-7</v>
      </c>
      <c r="D223" s="1">
        <f t="shared" si="37"/>
        <v>4.4253648000000003E-7</v>
      </c>
      <c r="E223" s="1"/>
      <c r="F223" s="1"/>
      <c r="G223" s="1"/>
      <c r="H223" s="1">
        <v>0.53400000000000003</v>
      </c>
      <c r="I223" s="1">
        <v>1.26171E-7</v>
      </c>
      <c r="K223">
        <v>0.53700000000000003</v>
      </c>
      <c r="L223" s="1">
        <v>6.2366000000000001E-7</v>
      </c>
      <c r="N223" s="1">
        <f t="shared" si="38"/>
        <v>3.7491550000000001E-7</v>
      </c>
      <c r="O223" s="1">
        <v>3.7491600000000002E-7</v>
      </c>
      <c r="P223" s="1">
        <f t="shared" si="39"/>
        <v>4.1990592000000008E-7</v>
      </c>
      <c r="R223">
        <v>0.53700000000000003</v>
      </c>
      <c r="S223" s="1">
        <v>1.4898700000000001E-7</v>
      </c>
      <c r="U223">
        <v>0.53400000000000003</v>
      </c>
      <c r="V223" s="1">
        <v>-8.3142400000000002E-7</v>
      </c>
      <c r="X223" s="1">
        <f t="shared" si="40"/>
        <v>-3.4121849999999999E-7</v>
      </c>
      <c r="Y223" s="1">
        <f t="shared" si="41"/>
        <v>-2.96860095E-7</v>
      </c>
      <c r="AA223">
        <v>0.53400000000000003</v>
      </c>
      <c r="AB223" s="1">
        <v>-2.57913E-6</v>
      </c>
      <c r="AD223">
        <v>0.53700000000000003</v>
      </c>
      <c r="AE223" s="1">
        <v>-1.4562999999999999E-6</v>
      </c>
      <c r="AG223" s="1">
        <f t="shared" si="42"/>
        <v>-2.017715E-6</v>
      </c>
      <c r="AH223" s="1">
        <f t="shared" si="43"/>
        <v>-1.9454304000000002E-6</v>
      </c>
      <c r="AJ223">
        <v>0.53700000000000003</v>
      </c>
      <c r="AK223" s="1">
        <v>-6.8194000000000003E-6</v>
      </c>
      <c r="AM223">
        <v>0.53400000000000003</v>
      </c>
      <c r="AN223" s="1">
        <v>-4.8037899999999998E-6</v>
      </c>
      <c r="AP223" s="1">
        <f t="shared" si="44"/>
        <v>-5.811595E-6</v>
      </c>
      <c r="AQ223" s="1">
        <f t="shared" si="45"/>
        <v>-3.8356527000000003E-6</v>
      </c>
      <c r="AS223">
        <v>0.53400000000000003</v>
      </c>
      <c r="AT223" s="1">
        <v>-8.6172400000000005E-6</v>
      </c>
      <c r="AV223">
        <v>0.53700000000000003</v>
      </c>
      <c r="AW223" s="1">
        <v>-6.8194000000000003E-6</v>
      </c>
      <c r="AY223" s="1">
        <f t="shared" si="46"/>
        <v>-7.7763599999999995E-6</v>
      </c>
      <c r="AZ223" s="1">
        <f t="shared" si="47"/>
        <v>-5.5212155999999996E-6</v>
      </c>
    </row>
    <row r="224" spans="1:52">
      <c r="A224">
        <v>0.53400000000000003</v>
      </c>
      <c r="B224" s="1">
        <v>4.3199500000000002E-7</v>
      </c>
      <c r="C224" s="1">
        <f t="shared" si="36"/>
        <v>4.8699500000000003E-7</v>
      </c>
      <c r="D224" s="1">
        <f t="shared" si="37"/>
        <v>4.3342555000000004E-7</v>
      </c>
      <c r="E224" s="1"/>
      <c r="F224" s="1"/>
      <c r="G224" s="1"/>
      <c r="H224" s="1">
        <v>0.53100000000000003</v>
      </c>
      <c r="I224" s="1">
        <v>1.15041E-7</v>
      </c>
      <c r="K224">
        <v>0.53400000000000003</v>
      </c>
      <c r="L224" s="1">
        <v>6.04761E-7</v>
      </c>
      <c r="N224" s="1">
        <f t="shared" si="38"/>
        <v>3.5990100000000001E-7</v>
      </c>
      <c r="O224" s="1">
        <v>3.5990100000000001E-7</v>
      </c>
      <c r="P224" s="1">
        <f t="shared" si="39"/>
        <v>4.0308912000000003E-7</v>
      </c>
      <c r="R224">
        <v>0.53400000000000003</v>
      </c>
      <c r="S224" s="1">
        <v>1.08827E-7</v>
      </c>
      <c r="U224">
        <v>0.53100000000000003</v>
      </c>
      <c r="V224" s="1">
        <v>-8.4528499999999999E-7</v>
      </c>
      <c r="X224" s="1">
        <f t="shared" si="40"/>
        <v>-3.6822899999999998E-7</v>
      </c>
      <c r="Y224" s="1">
        <f t="shared" si="41"/>
        <v>-3.2035923E-7</v>
      </c>
      <c r="AA224">
        <v>0.53100000000000003</v>
      </c>
      <c r="AB224" s="1">
        <v>-2.6061100000000002E-6</v>
      </c>
      <c r="AD224">
        <v>0.53400000000000003</v>
      </c>
      <c r="AE224" s="1">
        <v>-1.5158299999999999E-6</v>
      </c>
      <c r="AG224" s="1">
        <f t="shared" si="42"/>
        <v>-2.0609699999999999E-6</v>
      </c>
      <c r="AH224" s="1">
        <f t="shared" si="43"/>
        <v>-1.9704793999999998E-6</v>
      </c>
      <c r="AJ224">
        <v>0.53400000000000003</v>
      </c>
      <c r="AK224" s="1">
        <v>-6.9354800000000002E-6</v>
      </c>
      <c r="AM224">
        <v>0.53100000000000003</v>
      </c>
      <c r="AN224" s="1">
        <v>-4.8414099999999998E-6</v>
      </c>
      <c r="AP224" s="1">
        <f t="shared" si="44"/>
        <v>-5.888445E-6</v>
      </c>
      <c r="AQ224" s="1">
        <f t="shared" si="45"/>
        <v>-3.8863737000000005E-6</v>
      </c>
      <c r="AS224">
        <v>0.53100000000000003</v>
      </c>
      <c r="AT224" s="1">
        <v>-8.6981599999999997E-6</v>
      </c>
      <c r="AV224">
        <v>0.53400000000000003</v>
      </c>
      <c r="AW224" s="1">
        <v>-6.9354800000000002E-6</v>
      </c>
      <c r="AY224" s="1">
        <f t="shared" si="46"/>
        <v>-7.863255E-6</v>
      </c>
      <c r="AZ224" s="1">
        <f t="shared" si="47"/>
        <v>-5.5829110499999996E-6</v>
      </c>
    </row>
    <row r="225" spans="1:52">
      <c r="A225">
        <v>0.53100000000000003</v>
      </c>
      <c r="B225" s="1">
        <v>4.2049900000000001E-7</v>
      </c>
      <c r="C225" s="1">
        <f t="shared" si="36"/>
        <v>4.7549900000000001E-7</v>
      </c>
      <c r="D225" s="1">
        <f t="shared" si="37"/>
        <v>4.2319411E-7</v>
      </c>
      <c r="E225" s="1"/>
      <c r="F225" s="1"/>
      <c r="G225" s="1"/>
      <c r="H225" s="1">
        <v>0.52800000000000002</v>
      </c>
      <c r="I225" s="1">
        <v>1.07454E-7</v>
      </c>
      <c r="K225">
        <v>0.53100000000000003</v>
      </c>
      <c r="L225" s="1">
        <v>5.8743700000000005E-7</v>
      </c>
      <c r="N225" s="1">
        <f t="shared" si="38"/>
        <v>3.4744550000000004E-7</v>
      </c>
      <c r="O225" s="1">
        <v>3.4744500000000003E-7</v>
      </c>
      <c r="P225" s="1">
        <f t="shared" si="39"/>
        <v>3.8913840000000007E-7</v>
      </c>
      <c r="R225">
        <v>0.53100000000000003</v>
      </c>
      <c r="S225" s="1">
        <v>8.4415900000000001E-8</v>
      </c>
      <c r="U225">
        <v>0.52800000000000002</v>
      </c>
      <c r="V225" s="1">
        <v>-8.5863800000000002E-7</v>
      </c>
      <c r="X225" s="1">
        <f t="shared" si="40"/>
        <v>-3.8711105000000003E-7</v>
      </c>
      <c r="Y225" s="1">
        <f t="shared" si="41"/>
        <v>-3.3678661350000004E-7</v>
      </c>
      <c r="AA225">
        <v>0.52800000000000002</v>
      </c>
      <c r="AB225" s="1">
        <v>-2.6325000000000002E-6</v>
      </c>
      <c r="AD225">
        <v>0.53100000000000003</v>
      </c>
      <c r="AE225" s="1">
        <v>-1.56292E-6</v>
      </c>
      <c r="AG225" s="1">
        <f t="shared" si="42"/>
        <v>-2.0977100000000001E-6</v>
      </c>
      <c r="AH225" s="1">
        <f t="shared" si="43"/>
        <v>-1.9928533E-6</v>
      </c>
      <c r="AJ225">
        <v>0.53100000000000003</v>
      </c>
      <c r="AK225" s="1">
        <v>-7.0283500000000002E-6</v>
      </c>
      <c r="AM225">
        <v>0.52800000000000002</v>
      </c>
      <c r="AN225" s="1">
        <v>-4.8799100000000003E-6</v>
      </c>
      <c r="AP225" s="1">
        <f t="shared" si="44"/>
        <v>-5.9541299999999999E-6</v>
      </c>
      <c r="AQ225" s="1">
        <f t="shared" si="45"/>
        <v>-3.9297258000000002E-6</v>
      </c>
      <c r="AS225">
        <v>0.52800000000000002</v>
      </c>
      <c r="AT225" s="1">
        <v>-8.7730200000000002E-6</v>
      </c>
      <c r="AV225">
        <v>0.53100000000000003</v>
      </c>
      <c r="AW225" s="1">
        <v>-7.0283500000000002E-6</v>
      </c>
      <c r="AY225" s="1">
        <f t="shared" si="46"/>
        <v>-7.9517599999999996E-6</v>
      </c>
      <c r="AZ225" s="1">
        <f t="shared" si="47"/>
        <v>-5.6457495999999995E-6</v>
      </c>
    </row>
    <row r="226" spans="1:52">
      <c r="A226">
        <v>0.52800000000000002</v>
      </c>
      <c r="B226" s="1">
        <v>4.1152200000000002E-7</v>
      </c>
      <c r="C226" s="1">
        <f t="shared" si="36"/>
        <v>4.6652200000000003E-7</v>
      </c>
      <c r="D226" s="1">
        <f t="shared" si="37"/>
        <v>4.1520458000000006E-7</v>
      </c>
      <c r="E226" s="1"/>
      <c r="F226" s="1"/>
      <c r="G226" s="1"/>
      <c r="H226" s="1">
        <v>0.52500000000000002</v>
      </c>
      <c r="I226" s="1">
        <v>9.89065E-8</v>
      </c>
      <c r="K226">
        <v>0.52800000000000002</v>
      </c>
      <c r="L226" s="1">
        <v>5.7153099999999996E-7</v>
      </c>
      <c r="N226" s="1">
        <f t="shared" si="38"/>
        <v>3.3521874999999997E-7</v>
      </c>
      <c r="O226" s="1">
        <v>3.3521899999999998E-7</v>
      </c>
      <c r="P226" s="1">
        <f t="shared" si="39"/>
        <v>3.7544528000000002E-7</v>
      </c>
      <c r="R226">
        <v>0.52800000000000002</v>
      </c>
      <c r="S226" s="1">
        <v>4.2996200000000001E-8</v>
      </c>
      <c r="U226">
        <v>0.52500000000000002</v>
      </c>
      <c r="V226" s="1">
        <v>-8.6981600000000004E-7</v>
      </c>
      <c r="X226" s="1">
        <f t="shared" si="40"/>
        <v>-4.134099E-7</v>
      </c>
      <c r="Y226" s="1">
        <f t="shared" si="41"/>
        <v>-3.5966661299999999E-7</v>
      </c>
      <c r="AA226">
        <v>0.52500000000000002</v>
      </c>
      <c r="AB226" s="1">
        <v>-2.65968E-6</v>
      </c>
      <c r="AD226">
        <v>0.52800000000000002</v>
      </c>
      <c r="AE226" s="1">
        <v>-1.6063899999999999E-6</v>
      </c>
      <c r="AG226" s="1">
        <f t="shared" si="42"/>
        <v>-2.1330350000000001E-6</v>
      </c>
      <c r="AH226" s="1">
        <f t="shared" si="43"/>
        <v>-2.0167219999999999E-6</v>
      </c>
      <c r="AJ226">
        <v>0.52800000000000002</v>
      </c>
      <c r="AK226" s="1">
        <v>-7.1304999999999997E-6</v>
      </c>
      <c r="AM226">
        <v>0.52500000000000002</v>
      </c>
      <c r="AN226" s="1">
        <v>-4.9179099999999998E-6</v>
      </c>
      <c r="AP226" s="1">
        <f t="shared" si="44"/>
        <v>-6.0242049999999994E-6</v>
      </c>
      <c r="AQ226" s="1">
        <f t="shared" si="45"/>
        <v>-3.9759752999999995E-6</v>
      </c>
      <c r="AS226">
        <v>0.52500000000000002</v>
      </c>
      <c r="AT226" s="1">
        <v>-8.8434700000000006E-6</v>
      </c>
      <c r="AV226">
        <v>0.52800000000000002</v>
      </c>
      <c r="AW226" s="1">
        <v>-7.1304999999999997E-6</v>
      </c>
      <c r="AY226" s="1">
        <f t="shared" si="46"/>
        <v>-8.0326449999999997E-6</v>
      </c>
      <c r="AZ226" s="1">
        <f t="shared" si="47"/>
        <v>-5.7031779499999997E-6</v>
      </c>
    </row>
    <row r="227" spans="1:52">
      <c r="A227">
        <v>0.52500000000000002</v>
      </c>
      <c r="B227" s="1">
        <v>4.0238700000000002E-7</v>
      </c>
      <c r="C227" s="1">
        <f t="shared" si="36"/>
        <v>4.5738700000000002E-7</v>
      </c>
      <c r="D227" s="1">
        <f t="shared" si="37"/>
        <v>4.0707443000000003E-7</v>
      </c>
      <c r="E227" s="1"/>
      <c r="F227" s="1"/>
      <c r="G227" s="1"/>
      <c r="H227" s="1">
        <v>0.52200000000000002</v>
      </c>
      <c r="I227" s="1">
        <v>9.0245800000000002E-8</v>
      </c>
      <c r="K227">
        <v>0.52500000000000002</v>
      </c>
      <c r="L227" s="1">
        <v>5.5153000000000002E-7</v>
      </c>
      <c r="N227" s="1">
        <f t="shared" si="38"/>
        <v>3.2088790000000002E-7</v>
      </c>
      <c r="O227" s="1">
        <v>3.2088800000000001E-7</v>
      </c>
      <c r="P227" s="1">
        <f t="shared" si="39"/>
        <v>3.5939456000000007E-7</v>
      </c>
      <c r="R227">
        <v>0.52500000000000002</v>
      </c>
      <c r="S227" s="1">
        <v>1.68529E-8</v>
      </c>
      <c r="U227">
        <v>0.52200000000000002</v>
      </c>
      <c r="V227" s="1">
        <v>-8.8604199999999996E-7</v>
      </c>
      <c r="X227" s="1">
        <f t="shared" si="40"/>
        <v>-4.3459454999999996E-7</v>
      </c>
      <c r="Y227" s="1">
        <f t="shared" si="41"/>
        <v>-3.7809725849999999E-7</v>
      </c>
      <c r="AA227">
        <v>0.52200000000000002</v>
      </c>
      <c r="AB227" s="1">
        <v>-2.6872400000000001E-6</v>
      </c>
      <c r="AD227">
        <v>0.52500000000000002</v>
      </c>
      <c r="AE227" s="1">
        <v>-1.6504900000000001E-6</v>
      </c>
      <c r="AG227" s="1">
        <f t="shared" si="42"/>
        <v>-2.1688650000000002E-6</v>
      </c>
      <c r="AH227" s="1">
        <f t="shared" si="43"/>
        <v>-2.0373457999999997E-6</v>
      </c>
      <c r="AJ227">
        <v>0.52500000000000002</v>
      </c>
      <c r="AK227" s="1">
        <v>-7.2218199999999997E-6</v>
      </c>
      <c r="AM227">
        <v>0.52200000000000002</v>
      </c>
      <c r="AN227" s="1">
        <v>-4.9554299999999996E-6</v>
      </c>
      <c r="AP227" s="1">
        <f t="shared" si="44"/>
        <v>-6.0886249999999997E-6</v>
      </c>
      <c r="AQ227" s="1">
        <f t="shared" si="45"/>
        <v>-4.0184925E-6</v>
      </c>
      <c r="AS227">
        <v>0.52200000000000002</v>
      </c>
      <c r="AT227" s="1">
        <v>-8.9115999999999995E-6</v>
      </c>
      <c r="AV227">
        <v>0.52500000000000002</v>
      </c>
      <c r="AW227" s="1">
        <v>-7.2218199999999997E-6</v>
      </c>
      <c r="AY227" s="1">
        <f t="shared" si="46"/>
        <v>-8.11082E-6</v>
      </c>
      <c r="AZ227" s="1">
        <f t="shared" si="47"/>
        <v>-5.7586821999999994E-6</v>
      </c>
    </row>
    <row r="228" spans="1:52">
      <c r="A228">
        <v>0.52200000000000002</v>
      </c>
      <c r="B228" s="1">
        <v>4.0002499999999998E-7</v>
      </c>
      <c r="C228" s="1">
        <f t="shared" si="36"/>
        <v>4.5502499999999999E-7</v>
      </c>
      <c r="D228" s="1">
        <f t="shared" si="37"/>
        <v>4.0497225000000002E-7</v>
      </c>
      <c r="E228" s="1"/>
      <c r="F228" s="1"/>
      <c r="G228" s="1"/>
      <c r="H228" s="1">
        <v>0.51900000000000002</v>
      </c>
      <c r="I228" s="1">
        <v>8.2309399999999995E-8</v>
      </c>
      <c r="K228">
        <v>0.52200000000000002</v>
      </c>
      <c r="L228" s="1">
        <v>5.2853600000000004E-7</v>
      </c>
      <c r="N228" s="1">
        <f t="shared" si="38"/>
        <v>3.0542270000000004E-7</v>
      </c>
      <c r="O228" s="1">
        <v>3.0542300000000002E-7</v>
      </c>
      <c r="P228" s="1">
        <f t="shared" si="39"/>
        <v>3.4207376000000008E-7</v>
      </c>
      <c r="R228">
        <v>0.52200000000000002</v>
      </c>
      <c r="S228" s="1">
        <v>-1.4015E-8</v>
      </c>
      <c r="U228">
        <v>0.51900000000000002</v>
      </c>
      <c r="V228" s="1">
        <v>-8.9853700000000002E-7</v>
      </c>
      <c r="X228" s="1">
        <f t="shared" si="40"/>
        <v>-4.56276E-7</v>
      </c>
      <c r="Y228" s="1">
        <f t="shared" si="41"/>
        <v>-3.9696011999999999E-7</v>
      </c>
      <c r="AA228">
        <v>0.51900000000000002</v>
      </c>
      <c r="AB228" s="1">
        <v>-2.7127400000000001E-6</v>
      </c>
      <c r="AD228">
        <v>0.52200000000000002</v>
      </c>
      <c r="AE228" s="1">
        <v>-1.69852E-6</v>
      </c>
      <c r="AG228" s="1">
        <f t="shared" si="42"/>
        <v>-2.2056300000000001E-6</v>
      </c>
      <c r="AH228" s="1">
        <f t="shared" si="43"/>
        <v>-2.0578881999999998E-6</v>
      </c>
      <c r="AJ228">
        <v>0.52200000000000002</v>
      </c>
      <c r="AK228" s="1">
        <v>-7.3100399999999997E-6</v>
      </c>
      <c r="AM228">
        <v>0.51900000000000002</v>
      </c>
      <c r="AN228" s="1">
        <v>-4.9935200000000003E-6</v>
      </c>
      <c r="AP228" s="1">
        <f t="shared" si="44"/>
        <v>-6.1517799999999996E-6</v>
      </c>
      <c r="AQ228" s="1">
        <f t="shared" si="45"/>
        <v>-4.0601747999999997E-6</v>
      </c>
      <c r="AS228">
        <v>0.51900000000000002</v>
      </c>
      <c r="AT228" s="1">
        <v>-8.9799399999999996E-6</v>
      </c>
      <c r="AV228">
        <v>0.52200000000000002</v>
      </c>
      <c r="AW228" s="1">
        <v>-7.3100399999999997E-6</v>
      </c>
      <c r="AY228" s="1">
        <f t="shared" si="46"/>
        <v>-8.1790400000000002E-6</v>
      </c>
      <c r="AZ228" s="1">
        <f t="shared" si="47"/>
        <v>-5.8071183999999997E-6</v>
      </c>
    </row>
    <row r="229" spans="1:52">
      <c r="A229">
        <v>0.51900000000000002</v>
      </c>
      <c r="B229" s="1">
        <v>3.8364600000000002E-7</v>
      </c>
      <c r="C229" s="1">
        <f t="shared" ref="C229:C292" si="48">B229+0.000000055</f>
        <v>4.3864600000000002E-7</v>
      </c>
      <c r="D229" s="1">
        <f t="shared" si="37"/>
        <v>3.9039494000000002E-7</v>
      </c>
      <c r="E229" s="1"/>
      <c r="F229" s="1"/>
      <c r="G229" s="1"/>
      <c r="H229" s="1">
        <v>0.51600000000000001</v>
      </c>
      <c r="I229" s="1">
        <v>7.5141100000000003E-8</v>
      </c>
      <c r="K229">
        <v>0.51900000000000002</v>
      </c>
      <c r="L229" s="1">
        <v>5.2081900000000005E-7</v>
      </c>
      <c r="N229" s="1">
        <f t="shared" si="38"/>
        <v>2.9798005000000005E-7</v>
      </c>
      <c r="O229" s="1">
        <v>2.9798000000000003E-7</v>
      </c>
      <c r="P229" s="1">
        <f t="shared" si="39"/>
        <v>3.3373760000000005E-7</v>
      </c>
      <c r="R229">
        <v>0.51900000000000002</v>
      </c>
      <c r="S229" s="1">
        <v>-3.8740899999999997E-8</v>
      </c>
      <c r="U229">
        <v>0.51600000000000001</v>
      </c>
      <c r="V229" s="1">
        <v>-9.15632E-7</v>
      </c>
      <c r="X229" s="1">
        <f t="shared" si="40"/>
        <v>-4.7718645000000004E-7</v>
      </c>
      <c r="Y229" s="1">
        <f t="shared" si="41"/>
        <v>-4.1515221150000004E-7</v>
      </c>
      <c r="AA229">
        <v>0.51600000000000001</v>
      </c>
      <c r="AB229" s="1">
        <v>-2.7400500000000001E-6</v>
      </c>
      <c r="AD229">
        <v>0.51900000000000002</v>
      </c>
      <c r="AE229" s="1">
        <v>-1.74183E-6</v>
      </c>
      <c r="AG229" s="1">
        <f t="shared" si="42"/>
        <v>-2.2409400000000003E-6</v>
      </c>
      <c r="AH229" s="1">
        <f t="shared" si="43"/>
        <v>-2.0830333999999998E-6</v>
      </c>
      <c r="AJ229">
        <v>0.51900000000000002</v>
      </c>
      <c r="AK229" s="1">
        <v>-7.37814E-6</v>
      </c>
      <c r="AM229">
        <v>0.51600000000000001</v>
      </c>
      <c r="AN229" s="1">
        <v>-5.0288400000000003E-6</v>
      </c>
      <c r="AP229" s="1">
        <f t="shared" si="44"/>
        <v>-6.2034900000000001E-6</v>
      </c>
      <c r="AQ229" s="1">
        <f t="shared" si="45"/>
        <v>-4.0943034000000004E-6</v>
      </c>
      <c r="AS229">
        <v>0.51600000000000001</v>
      </c>
      <c r="AT229" s="1">
        <v>-9.0419500000000007E-6</v>
      </c>
      <c r="AV229">
        <v>0.51900000000000002</v>
      </c>
      <c r="AW229" s="1">
        <v>-7.37814E-6</v>
      </c>
      <c r="AY229" s="1">
        <f t="shared" si="46"/>
        <v>-8.2587999999999996E-6</v>
      </c>
      <c r="AZ229" s="1">
        <f t="shared" si="47"/>
        <v>-5.8637479999999991E-6</v>
      </c>
    </row>
    <row r="230" spans="1:52">
      <c r="A230">
        <v>0.51600000000000001</v>
      </c>
      <c r="B230" s="1">
        <v>3.7718899999999998E-7</v>
      </c>
      <c r="C230" s="1">
        <f t="shared" si="48"/>
        <v>4.3218899999999998E-7</v>
      </c>
      <c r="D230" s="1">
        <f t="shared" si="37"/>
        <v>3.8464821000000001E-7</v>
      </c>
      <c r="E230" s="1"/>
      <c r="F230" s="1"/>
      <c r="G230" s="1"/>
      <c r="H230" s="1">
        <v>0.51300000000000001</v>
      </c>
      <c r="I230" s="1">
        <v>6.68981E-8</v>
      </c>
      <c r="K230">
        <v>0.51600000000000001</v>
      </c>
      <c r="L230" s="1">
        <v>4.9940099999999996E-7</v>
      </c>
      <c r="N230" s="1">
        <f t="shared" si="38"/>
        <v>2.8314955E-7</v>
      </c>
      <c r="O230" s="1">
        <v>2.8314999999999999E-7</v>
      </c>
      <c r="P230" s="1">
        <f t="shared" si="39"/>
        <v>3.1712800000000003E-7</v>
      </c>
      <c r="R230">
        <v>0.51600000000000001</v>
      </c>
      <c r="S230" s="1">
        <v>-4.14724E-7</v>
      </c>
      <c r="U230">
        <v>0.51300000000000001</v>
      </c>
      <c r="V230" s="1">
        <v>-9.2561199999999999E-7</v>
      </c>
      <c r="X230" s="1">
        <f t="shared" si="40"/>
        <v>-6.7016800000000002E-7</v>
      </c>
      <c r="Y230" s="1">
        <f t="shared" si="41"/>
        <v>-5.8304616000000002E-7</v>
      </c>
      <c r="AA230">
        <v>0.51300000000000001</v>
      </c>
      <c r="AB230" s="1">
        <v>-2.76875E-6</v>
      </c>
      <c r="AD230">
        <v>0.51600000000000001</v>
      </c>
      <c r="AE230" s="1">
        <v>-1.78183E-6</v>
      </c>
      <c r="AG230" s="1">
        <f t="shared" si="42"/>
        <v>-2.2752900000000002E-6</v>
      </c>
      <c r="AH230" s="1">
        <f t="shared" si="43"/>
        <v>-2.1138692000000003E-6</v>
      </c>
      <c r="AJ230">
        <v>0.51600000000000001</v>
      </c>
      <c r="AK230" s="1">
        <v>-7.4756500000000002E-6</v>
      </c>
      <c r="AM230">
        <v>0.51300000000000001</v>
      </c>
      <c r="AN230" s="1">
        <v>-5.0660600000000002E-6</v>
      </c>
      <c r="AP230" s="1">
        <f t="shared" si="44"/>
        <v>-6.2708549999999998E-6</v>
      </c>
      <c r="AQ230" s="1">
        <f t="shared" si="45"/>
        <v>-4.1387642999999998E-6</v>
      </c>
      <c r="AS230">
        <v>0.51300000000000001</v>
      </c>
      <c r="AT230" s="1">
        <v>-9.1104899999999996E-6</v>
      </c>
      <c r="AV230">
        <v>0.51600000000000001</v>
      </c>
      <c r="AW230" s="1">
        <v>-7.4756500000000002E-6</v>
      </c>
      <c r="AY230" s="1">
        <f t="shared" si="46"/>
        <v>-8.32867E-6</v>
      </c>
      <c r="AZ230" s="1">
        <f t="shared" si="47"/>
        <v>-5.9133556999999998E-6</v>
      </c>
    </row>
    <row r="231" spans="1:52">
      <c r="A231">
        <v>0.51300000000000001</v>
      </c>
      <c r="B231" s="1">
        <v>3.7277900000000001E-7</v>
      </c>
      <c r="C231" s="1">
        <f t="shared" si="48"/>
        <v>4.2777900000000001E-7</v>
      </c>
      <c r="D231" s="1">
        <f t="shared" si="37"/>
        <v>3.8072331000000003E-7</v>
      </c>
      <c r="E231" s="1"/>
      <c r="F231" s="1"/>
      <c r="G231" s="1"/>
      <c r="H231" s="1">
        <v>0.51</v>
      </c>
      <c r="I231" s="1">
        <v>5.8720400000000001E-8</v>
      </c>
      <c r="K231">
        <v>0.51300000000000001</v>
      </c>
      <c r="L231" s="1">
        <v>4.8333699999999996E-7</v>
      </c>
      <c r="N231" s="1">
        <f t="shared" si="38"/>
        <v>2.7102869999999996E-7</v>
      </c>
      <c r="O231" s="1">
        <v>2.7102899999999998E-7</v>
      </c>
      <c r="P231" s="1">
        <f t="shared" si="39"/>
        <v>3.0355248000000004E-7</v>
      </c>
      <c r="R231">
        <v>0.51300000000000001</v>
      </c>
      <c r="S231" s="1">
        <v>4.3971200000000001E-7</v>
      </c>
      <c r="U231">
        <v>0.51</v>
      </c>
      <c r="V231" s="1">
        <v>-9.4044600000000003E-7</v>
      </c>
      <c r="X231" s="1">
        <f t="shared" si="40"/>
        <v>-2.5036700000000001E-7</v>
      </c>
      <c r="Y231" s="1">
        <f t="shared" si="41"/>
        <v>-2.1781928999999999E-7</v>
      </c>
      <c r="AA231">
        <v>0.51</v>
      </c>
      <c r="AB231" s="1">
        <v>-2.7940599999999998E-6</v>
      </c>
      <c r="AD231">
        <v>0.51300000000000001</v>
      </c>
      <c r="AE231" s="1">
        <v>-1.81695E-6</v>
      </c>
      <c r="AG231" s="1">
        <f t="shared" si="42"/>
        <v>-2.3055049999999997E-6</v>
      </c>
      <c r="AH231" s="1">
        <f t="shared" si="43"/>
        <v>-2.1289467000000001E-6</v>
      </c>
      <c r="AJ231">
        <v>0.51300000000000001</v>
      </c>
      <c r="AK231" s="1">
        <v>-7.5468499999999996E-6</v>
      </c>
      <c r="AM231">
        <v>0.51</v>
      </c>
      <c r="AN231" s="1">
        <v>-5.1075499999999999E-6</v>
      </c>
      <c r="AP231" s="1">
        <f t="shared" si="44"/>
        <v>-6.3271999999999993E-6</v>
      </c>
      <c r="AQ231" s="1">
        <f t="shared" si="45"/>
        <v>-4.1759519999999999E-6</v>
      </c>
      <c r="AS231">
        <v>0.51</v>
      </c>
      <c r="AT231" s="1">
        <v>-9.1751699999999994E-6</v>
      </c>
      <c r="AV231">
        <v>0.51300000000000001</v>
      </c>
      <c r="AW231" s="1">
        <v>-7.5468499999999996E-6</v>
      </c>
      <c r="AY231" s="1">
        <f t="shared" si="46"/>
        <v>-8.4058949999999999E-6</v>
      </c>
      <c r="AZ231" s="1">
        <f t="shared" si="47"/>
        <v>-5.9681854499999994E-6</v>
      </c>
    </row>
    <row r="232" spans="1:52">
      <c r="A232">
        <v>0.51</v>
      </c>
      <c r="B232" s="1">
        <v>3.6569199999999999E-7</v>
      </c>
      <c r="C232" s="1">
        <f t="shared" si="48"/>
        <v>4.2069199999999999E-7</v>
      </c>
      <c r="D232" s="1">
        <f t="shared" si="37"/>
        <v>3.7441588000000002E-7</v>
      </c>
      <c r="E232" s="1"/>
      <c r="F232" s="1"/>
      <c r="G232" s="1"/>
      <c r="H232" s="1">
        <v>0.50700000000000001</v>
      </c>
      <c r="I232" s="1">
        <v>4.76795E-8</v>
      </c>
      <c r="K232">
        <v>0.51</v>
      </c>
      <c r="L232" s="1">
        <v>4.7168299999999998E-7</v>
      </c>
      <c r="N232" s="1">
        <f t="shared" si="38"/>
        <v>2.5968124999999999E-7</v>
      </c>
      <c r="O232" s="1">
        <v>2.5968099999999998E-7</v>
      </c>
      <c r="P232" s="1">
        <f t="shared" si="39"/>
        <v>2.9084272E-7</v>
      </c>
      <c r="R232">
        <v>0.51</v>
      </c>
      <c r="S232" s="1">
        <v>-5.1970000000000001E-8</v>
      </c>
      <c r="U232">
        <v>0.50700000000000001</v>
      </c>
      <c r="V232" s="1">
        <v>-9.60218E-7</v>
      </c>
      <c r="X232" s="1">
        <f t="shared" si="40"/>
        <v>-5.0609399999999995E-7</v>
      </c>
      <c r="Y232" s="1">
        <f t="shared" si="41"/>
        <v>-4.4030177999999994E-7</v>
      </c>
      <c r="AA232">
        <v>0.50700000000000001</v>
      </c>
      <c r="AB232" s="1">
        <v>-2.8261200000000001E-6</v>
      </c>
      <c r="AD232">
        <v>0.51</v>
      </c>
      <c r="AE232" s="1">
        <v>-1.85743E-6</v>
      </c>
      <c r="AG232" s="1">
        <f t="shared" si="42"/>
        <v>-2.3417750000000001E-6</v>
      </c>
      <c r="AH232" s="1">
        <f t="shared" si="43"/>
        <v>-2.1534814000000001E-6</v>
      </c>
      <c r="AJ232">
        <v>0.51</v>
      </c>
      <c r="AK232" s="1">
        <v>-7.6366200000000004E-6</v>
      </c>
      <c r="AM232">
        <v>0.50700000000000001</v>
      </c>
      <c r="AN232" s="1">
        <v>-5.1449399999999999E-6</v>
      </c>
      <c r="AP232" s="1">
        <f t="shared" si="44"/>
        <v>-6.3907800000000002E-6</v>
      </c>
      <c r="AQ232" s="1">
        <f t="shared" si="45"/>
        <v>-4.2179148000000002E-6</v>
      </c>
      <c r="AS232">
        <v>0.50700000000000001</v>
      </c>
      <c r="AT232" s="1">
        <v>-9.23877E-6</v>
      </c>
      <c r="AV232">
        <v>0.51</v>
      </c>
      <c r="AW232" s="1">
        <v>-7.6366200000000004E-6</v>
      </c>
      <c r="AY232" s="1">
        <f t="shared" si="46"/>
        <v>-8.475615E-6</v>
      </c>
      <c r="AZ232" s="1">
        <f t="shared" si="47"/>
        <v>-6.0176866499999996E-6</v>
      </c>
    </row>
    <row r="233" spans="1:52">
      <c r="A233">
        <v>0.50700000000000001</v>
      </c>
      <c r="B233" s="1">
        <v>3.5451000000000002E-7</v>
      </c>
      <c r="C233" s="1">
        <f t="shared" si="48"/>
        <v>4.0951000000000002E-7</v>
      </c>
      <c r="D233" s="1">
        <f t="shared" si="37"/>
        <v>3.6446390000000003E-7</v>
      </c>
      <c r="E233" s="1"/>
      <c r="F233" s="1"/>
      <c r="G233" s="1"/>
      <c r="H233" s="1">
        <v>0.504</v>
      </c>
      <c r="I233" s="1">
        <v>4.2314300000000001E-8</v>
      </c>
      <c r="K233">
        <v>0.50700000000000001</v>
      </c>
      <c r="L233" s="1">
        <v>4.5577600000000002E-7</v>
      </c>
      <c r="N233" s="1">
        <f t="shared" si="38"/>
        <v>2.4904515000000001E-7</v>
      </c>
      <c r="O233" s="1">
        <v>2.4904499999999999E-7</v>
      </c>
      <c r="P233" s="1">
        <f t="shared" si="39"/>
        <v>2.7893039999999999E-7</v>
      </c>
      <c r="R233">
        <v>0.50700000000000001</v>
      </c>
      <c r="S233" s="1">
        <v>-1.3685699999999999E-7</v>
      </c>
      <c r="U233">
        <v>0.504</v>
      </c>
      <c r="V233" s="1">
        <v>-9.7265600000000008E-7</v>
      </c>
      <c r="X233" s="1">
        <f t="shared" si="40"/>
        <v>-5.5475650000000003E-7</v>
      </c>
      <c r="Y233" s="1">
        <f t="shared" si="41"/>
        <v>-4.8263815500000007E-7</v>
      </c>
      <c r="AA233">
        <v>0.504</v>
      </c>
      <c r="AB233" s="1">
        <v>-2.85263E-6</v>
      </c>
      <c r="AD233">
        <v>0.50700000000000001</v>
      </c>
      <c r="AE233" s="1">
        <v>-1.90042E-6</v>
      </c>
      <c r="AG233" s="1">
        <f t="shared" si="42"/>
        <v>-2.3765250000000001E-6</v>
      </c>
      <c r="AH233" s="1">
        <f t="shared" si="43"/>
        <v>-2.1788412000000002E-6</v>
      </c>
      <c r="AJ233">
        <v>0.50700000000000001</v>
      </c>
      <c r="AK233" s="1">
        <v>-7.71246E-6</v>
      </c>
      <c r="AM233">
        <v>0.504</v>
      </c>
      <c r="AN233" s="1">
        <v>-5.1815100000000001E-6</v>
      </c>
      <c r="AP233" s="1">
        <f t="shared" si="44"/>
        <v>-6.4469850000000001E-6</v>
      </c>
      <c r="AQ233" s="1">
        <f t="shared" si="45"/>
        <v>-4.2550101000000006E-6</v>
      </c>
      <c r="AS233">
        <v>0.504</v>
      </c>
      <c r="AT233" s="1">
        <v>-9.2973899999999994E-6</v>
      </c>
      <c r="AV233">
        <v>0.50700000000000001</v>
      </c>
      <c r="AW233" s="1">
        <v>-7.71246E-6</v>
      </c>
      <c r="AY233" s="1">
        <f t="shared" si="46"/>
        <v>-8.54594E-6</v>
      </c>
      <c r="AZ233" s="1">
        <f t="shared" si="47"/>
        <v>-6.0676173999999997E-6</v>
      </c>
    </row>
    <row r="234" spans="1:52">
      <c r="A234">
        <v>0.504</v>
      </c>
      <c r="B234" s="1">
        <v>3.5041599999999998E-7</v>
      </c>
      <c r="C234" s="1">
        <f t="shared" si="48"/>
        <v>4.0541599999999998E-7</v>
      </c>
      <c r="D234" s="1">
        <f t="shared" si="37"/>
        <v>3.6082023999999999E-7</v>
      </c>
      <c r="E234" s="1"/>
      <c r="F234" s="1"/>
      <c r="G234" s="1"/>
      <c r="H234" s="1">
        <v>0.501</v>
      </c>
      <c r="I234" s="1">
        <v>3.1529999999999998E-8</v>
      </c>
      <c r="K234">
        <v>0.504</v>
      </c>
      <c r="L234" s="1">
        <v>4.39397E-7</v>
      </c>
      <c r="N234" s="1">
        <f t="shared" si="38"/>
        <v>2.3546350000000001E-7</v>
      </c>
      <c r="O234" s="1">
        <v>2.35464E-7</v>
      </c>
      <c r="P234" s="1">
        <f t="shared" si="39"/>
        <v>2.6371968000000004E-7</v>
      </c>
      <c r="R234">
        <v>0.504</v>
      </c>
      <c r="S234" s="1">
        <v>-1.78277E-7</v>
      </c>
      <c r="U234">
        <v>0.501</v>
      </c>
      <c r="V234" s="1">
        <v>-9.8635700000000008E-7</v>
      </c>
      <c r="X234" s="1">
        <f t="shared" si="40"/>
        <v>-5.8231700000000007E-7</v>
      </c>
      <c r="Y234" s="1">
        <f t="shared" si="41"/>
        <v>-5.0661579000000005E-7</v>
      </c>
      <c r="AA234">
        <v>0.501</v>
      </c>
      <c r="AB234" s="1">
        <v>-2.87813E-6</v>
      </c>
      <c r="AD234">
        <v>0.504</v>
      </c>
      <c r="AE234" s="1">
        <v>-1.9386899999999999E-6</v>
      </c>
      <c r="AG234" s="1">
        <f t="shared" si="42"/>
        <v>-2.40841E-6</v>
      </c>
      <c r="AH234" s="1">
        <f t="shared" si="43"/>
        <v>-2.2051519000000001E-6</v>
      </c>
      <c r="AJ234">
        <v>0.504</v>
      </c>
      <c r="AK234" s="1">
        <v>-7.7944900000000007E-6</v>
      </c>
      <c r="AM234">
        <v>0.501</v>
      </c>
      <c r="AN234" s="1">
        <v>-5.2203099999999997E-6</v>
      </c>
      <c r="AP234" s="1">
        <f t="shared" si="44"/>
        <v>-6.5073999999999997E-6</v>
      </c>
      <c r="AQ234" s="1">
        <f t="shared" si="45"/>
        <v>-4.2948839999999997E-6</v>
      </c>
      <c r="AS234">
        <v>0.501</v>
      </c>
      <c r="AT234" s="1">
        <v>-9.3635999999999996E-6</v>
      </c>
      <c r="AV234">
        <v>0.504</v>
      </c>
      <c r="AW234" s="1">
        <v>-7.7944900000000007E-6</v>
      </c>
      <c r="AY234" s="1">
        <f t="shared" si="46"/>
        <v>-8.6123200000000002E-6</v>
      </c>
      <c r="AZ234" s="1">
        <f t="shared" si="47"/>
        <v>-6.1147472000000002E-6</v>
      </c>
    </row>
    <row r="235" spans="1:52">
      <c r="A235">
        <v>0.501</v>
      </c>
      <c r="B235" s="1">
        <v>3.4506100000000002E-7</v>
      </c>
      <c r="C235" s="1">
        <f t="shared" si="48"/>
        <v>4.0006100000000002E-7</v>
      </c>
      <c r="D235" s="1">
        <f t="shared" si="37"/>
        <v>3.5605429000000001E-7</v>
      </c>
      <c r="E235" s="1"/>
      <c r="F235" s="1"/>
      <c r="G235" s="1"/>
      <c r="H235" s="1">
        <v>0.498</v>
      </c>
      <c r="I235" s="1">
        <v>2.6758200000000001E-8</v>
      </c>
      <c r="K235">
        <v>0.501</v>
      </c>
      <c r="L235" s="1">
        <v>4.2711299999999999E-7</v>
      </c>
      <c r="N235" s="1">
        <f t="shared" si="38"/>
        <v>2.2693559999999999E-7</v>
      </c>
      <c r="O235" s="1">
        <v>2.2693599999999999E-7</v>
      </c>
      <c r="P235" s="1">
        <f t="shared" si="39"/>
        <v>2.5416832E-7</v>
      </c>
      <c r="R235">
        <v>0.501</v>
      </c>
      <c r="S235" s="1">
        <v>-2.0709699999999999E-7</v>
      </c>
      <c r="U235">
        <v>0.498</v>
      </c>
      <c r="V235" s="1">
        <v>-1.00083E-6</v>
      </c>
      <c r="X235" s="1">
        <f t="shared" si="40"/>
        <v>-6.0396350000000001E-7</v>
      </c>
      <c r="Y235" s="1">
        <f t="shared" si="41"/>
        <v>-5.2544824499999997E-7</v>
      </c>
      <c r="AA235">
        <v>0.498</v>
      </c>
      <c r="AB235" s="1">
        <v>-2.9066599999999998E-6</v>
      </c>
      <c r="AD235">
        <v>0.501</v>
      </c>
      <c r="AE235" s="1">
        <v>-1.9709800000000001E-6</v>
      </c>
      <c r="AG235" s="1">
        <f t="shared" si="42"/>
        <v>-2.43882E-6</v>
      </c>
      <c r="AH235" s="1">
        <f t="shared" si="43"/>
        <v>-2.2344337E-6</v>
      </c>
      <c r="AJ235">
        <v>0.501</v>
      </c>
      <c r="AK235" s="1">
        <v>-7.8610399999999992E-6</v>
      </c>
      <c r="AM235">
        <v>0.498</v>
      </c>
      <c r="AN235" s="1">
        <v>-5.2565499999999997E-6</v>
      </c>
      <c r="AP235" s="1">
        <f t="shared" si="44"/>
        <v>-6.5587949999999994E-6</v>
      </c>
      <c r="AQ235" s="1">
        <f t="shared" si="45"/>
        <v>-4.3288046999999996E-6</v>
      </c>
      <c r="AS235">
        <v>0.498</v>
      </c>
      <c r="AT235" s="1">
        <v>-9.4212900000000001E-6</v>
      </c>
      <c r="AV235">
        <v>0.501</v>
      </c>
      <c r="AW235" s="1">
        <v>-7.8610399999999992E-6</v>
      </c>
      <c r="AY235" s="1">
        <f t="shared" si="46"/>
        <v>-8.684505E-6</v>
      </c>
      <c r="AZ235" s="1">
        <f t="shared" si="47"/>
        <v>-6.16599855E-6</v>
      </c>
    </row>
    <row r="236" spans="1:52">
      <c r="A236">
        <v>0.498</v>
      </c>
      <c r="B236" s="1">
        <v>3.3844600000000001E-7</v>
      </c>
      <c r="C236" s="1">
        <f t="shared" si="48"/>
        <v>3.9344600000000001E-7</v>
      </c>
      <c r="D236" s="1">
        <f t="shared" si="37"/>
        <v>3.5016694000000004E-7</v>
      </c>
      <c r="E236" s="1"/>
      <c r="F236" s="1"/>
      <c r="G236" s="1"/>
      <c r="H236" s="1">
        <v>0.495</v>
      </c>
      <c r="I236" s="1">
        <v>2.1904499999999999E-8</v>
      </c>
      <c r="K236">
        <v>0.498</v>
      </c>
      <c r="L236" s="1">
        <v>4.1183699999999998E-7</v>
      </c>
      <c r="N236" s="1">
        <f t="shared" si="38"/>
        <v>2.1687075E-7</v>
      </c>
      <c r="O236" s="1">
        <v>2.1687100000000001E-7</v>
      </c>
      <c r="P236" s="1">
        <f t="shared" si="39"/>
        <v>2.4289552000000004E-7</v>
      </c>
      <c r="R236">
        <v>0.498</v>
      </c>
      <c r="S236" s="1">
        <v>-2.29933E-7</v>
      </c>
      <c r="U236">
        <v>0.495</v>
      </c>
      <c r="V236" s="1">
        <v>-1.0133999999999999E-6</v>
      </c>
      <c r="X236" s="1">
        <f t="shared" si="40"/>
        <v>-6.2166649999999994E-7</v>
      </c>
      <c r="Y236" s="1">
        <f t="shared" si="41"/>
        <v>-5.4084985499999998E-7</v>
      </c>
      <c r="AA236">
        <v>0.495</v>
      </c>
      <c r="AB236" s="1">
        <v>-2.9313799999999999E-6</v>
      </c>
      <c r="AD236">
        <v>0.498</v>
      </c>
      <c r="AE236" s="1">
        <v>-2.01823E-6</v>
      </c>
      <c r="AG236" s="1">
        <f t="shared" si="42"/>
        <v>-2.4748049999999999E-6</v>
      </c>
      <c r="AH236" s="1">
        <f t="shared" si="43"/>
        <v>-2.2664683E-6</v>
      </c>
      <c r="AJ236">
        <v>0.498</v>
      </c>
      <c r="AK236" s="1">
        <v>-7.9477199999999999E-6</v>
      </c>
      <c r="AM236">
        <v>0.495</v>
      </c>
      <c r="AN236" s="1">
        <v>-5.2960499999999999E-6</v>
      </c>
      <c r="AP236" s="1">
        <f t="shared" si="44"/>
        <v>-6.6218849999999999E-6</v>
      </c>
      <c r="AQ236" s="1">
        <f t="shared" si="45"/>
        <v>-4.3704441E-6</v>
      </c>
      <c r="AS236">
        <v>0.495</v>
      </c>
      <c r="AT236" s="1">
        <v>-9.4786400000000004E-6</v>
      </c>
      <c r="AV236">
        <v>0.498</v>
      </c>
      <c r="AW236" s="1">
        <v>-7.9477199999999999E-6</v>
      </c>
      <c r="AY236" s="1">
        <f t="shared" si="46"/>
        <v>-8.7464550000000003E-6</v>
      </c>
      <c r="AZ236" s="1">
        <f t="shared" si="47"/>
        <v>-6.20998305E-6</v>
      </c>
    </row>
    <row r="237" spans="1:52">
      <c r="A237">
        <v>0.495</v>
      </c>
      <c r="B237" s="1">
        <v>3.3057199999999998E-7</v>
      </c>
      <c r="C237" s="1">
        <f t="shared" si="48"/>
        <v>3.8557199999999998E-7</v>
      </c>
      <c r="D237" s="1">
        <f t="shared" si="37"/>
        <v>3.4315908000000001E-7</v>
      </c>
      <c r="E237" s="1"/>
      <c r="F237" s="1"/>
      <c r="G237" s="1"/>
      <c r="H237" s="1">
        <v>0.49199999999999999</v>
      </c>
      <c r="I237" s="1">
        <v>1.32703E-8</v>
      </c>
      <c r="K237">
        <v>0.495</v>
      </c>
      <c r="L237" s="1">
        <v>3.9813500000000001E-7</v>
      </c>
      <c r="N237" s="1">
        <f t="shared" si="38"/>
        <v>2.0570265E-7</v>
      </c>
      <c r="O237" s="1">
        <v>2.05703E-7</v>
      </c>
      <c r="P237" s="1">
        <f t="shared" si="39"/>
        <v>2.3038736000000002E-7</v>
      </c>
      <c r="R237">
        <v>0.495</v>
      </c>
      <c r="S237" s="1">
        <v>-2.5891100000000001E-7</v>
      </c>
      <c r="U237">
        <v>0.49199999999999999</v>
      </c>
      <c r="V237" s="1">
        <v>-1.0282500000000001E-6</v>
      </c>
      <c r="X237" s="1">
        <f t="shared" si="40"/>
        <v>-6.4358050000000006E-7</v>
      </c>
      <c r="Y237" s="1">
        <f t="shared" si="41"/>
        <v>-5.5991503500000004E-7</v>
      </c>
      <c r="AA237">
        <v>0.49199999999999999</v>
      </c>
      <c r="AB237" s="1">
        <v>-2.96032E-6</v>
      </c>
      <c r="AD237">
        <v>0.495</v>
      </c>
      <c r="AE237" s="1">
        <v>-2.0509799999999998E-6</v>
      </c>
      <c r="AG237" s="1">
        <f t="shared" si="42"/>
        <v>-2.5056499999999999E-6</v>
      </c>
      <c r="AH237" s="1">
        <f t="shared" si="43"/>
        <v>-2.2978739000000002E-6</v>
      </c>
      <c r="AJ237">
        <v>0.495</v>
      </c>
      <c r="AK237" s="1">
        <v>-8.0142700000000001E-6</v>
      </c>
      <c r="AM237">
        <v>0.49199999999999999</v>
      </c>
      <c r="AN237" s="1">
        <v>-5.3340000000000001E-6</v>
      </c>
      <c r="AP237" s="1">
        <f t="shared" si="44"/>
        <v>-6.6741350000000001E-6</v>
      </c>
      <c r="AQ237" s="1">
        <f t="shared" si="45"/>
        <v>-4.4049291000000001E-6</v>
      </c>
      <c r="AS237">
        <v>0.49199999999999999</v>
      </c>
      <c r="AT237" s="1">
        <v>-9.5356999999999992E-6</v>
      </c>
      <c r="AV237">
        <v>0.495</v>
      </c>
      <c r="AW237" s="1">
        <v>-8.0142700000000001E-6</v>
      </c>
      <c r="AY237" s="1">
        <f t="shared" si="46"/>
        <v>-8.8136799999999986E-6</v>
      </c>
      <c r="AZ237" s="1">
        <f t="shared" si="47"/>
        <v>-6.2577127999999984E-6</v>
      </c>
    </row>
    <row r="238" spans="1:52">
      <c r="A238">
        <v>0.49199999999999999</v>
      </c>
      <c r="B238" s="1">
        <v>3.2521700000000002E-7</v>
      </c>
      <c r="C238" s="1">
        <f t="shared" si="48"/>
        <v>3.8021700000000002E-7</v>
      </c>
      <c r="D238" s="1">
        <f t="shared" si="37"/>
        <v>3.3839313000000003E-7</v>
      </c>
      <c r="E238" s="1"/>
      <c r="F238" s="1"/>
      <c r="G238" s="1"/>
      <c r="H238" s="1">
        <v>0.48899999999999999</v>
      </c>
      <c r="I238" s="1">
        <v>7.7128499999999995E-9</v>
      </c>
      <c r="K238">
        <v>0.49199999999999999</v>
      </c>
      <c r="L238" s="1">
        <v>3.9010300000000001E-7</v>
      </c>
      <c r="N238" s="1">
        <f t="shared" si="38"/>
        <v>1.9890792500000002E-7</v>
      </c>
      <c r="O238" s="1">
        <v>1.98908E-7</v>
      </c>
      <c r="P238" s="1">
        <f t="shared" si="39"/>
        <v>2.2277696000000002E-7</v>
      </c>
      <c r="R238">
        <v>0.49199999999999999</v>
      </c>
      <c r="S238" s="1">
        <v>-2.8584200000000003E-7</v>
      </c>
      <c r="U238">
        <v>0.48899999999999999</v>
      </c>
      <c r="V238" s="1">
        <v>-1.0436700000000001E-6</v>
      </c>
      <c r="X238" s="1">
        <f t="shared" si="40"/>
        <v>-6.6475600000000003E-7</v>
      </c>
      <c r="Y238" s="1">
        <f t="shared" si="41"/>
        <v>-5.7833772000000007E-7</v>
      </c>
      <c r="AA238">
        <v>0.48899999999999999</v>
      </c>
      <c r="AB238" s="1">
        <v>-2.98731E-6</v>
      </c>
      <c r="AD238">
        <v>0.49199999999999999</v>
      </c>
      <c r="AE238" s="1">
        <v>-2.0889399999999999E-6</v>
      </c>
      <c r="AG238" s="1">
        <f t="shared" si="42"/>
        <v>-2.5381249999999999E-6</v>
      </c>
      <c r="AH238" s="1">
        <f t="shared" si="43"/>
        <v>-2.3307853999999998E-6</v>
      </c>
      <c r="AJ238">
        <v>0.49199999999999999</v>
      </c>
      <c r="AK238" s="1">
        <v>-8.0916599999999997E-6</v>
      </c>
      <c r="AM238">
        <v>0.48899999999999999</v>
      </c>
      <c r="AN238" s="1">
        <v>-5.3690099999999996E-6</v>
      </c>
      <c r="AP238" s="1">
        <f t="shared" si="44"/>
        <v>-6.7303349999999997E-6</v>
      </c>
      <c r="AQ238" s="1">
        <f t="shared" si="45"/>
        <v>-4.4420210999999999E-6</v>
      </c>
      <c r="AS238">
        <v>0.48899999999999999</v>
      </c>
      <c r="AT238" s="1">
        <v>-9.6022499999999994E-6</v>
      </c>
      <c r="AV238">
        <v>0.49199999999999999</v>
      </c>
      <c r="AW238" s="1">
        <v>-8.0916599999999997E-6</v>
      </c>
      <c r="AY238" s="1">
        <f t="shared" si="46"/>
        <v>-8.8810049999999988E-6</v>
      </c>
      <c r="AZ238" s="1">
        <f t="shared" si="47"/>
        <v>-6.3055135499999986E-6</v>
      </c>
    </row>
    <row r="239" spans="1:52">
      <c r="A239">
        <v>0.48899999999999999</v>
      </c>
      <c r="B239" s="1">
        <v>3.1907499999999999E-7</v>
      </c>
      <c r="C239" s="1">
        <f t="shared" si="48"/>
        <v>3.7407499999999999E-7</v>
      </c>
      <c r="D239" s="1">
        <f t="shared" si="37"/>
        <v>3.3292675000000002E-7</v>
      </c>
      <c r="E239" s="1"/>
      <c r="F239" s="1"/>
      <c r="G239" s="1"/>
      <c r="H239" s="1">
        <v>0.48599999999999999</v>
      </c>
      <c r="I239" s="1">
        <v>1.4628899999999999E-9</v>
      </c>
      <c r="K239">
        <v>0.48899999999999999</v>
      </c>
      <c r="L239" s="1">
        <v>3.79236E-7</v>
      </c>
      <c r="N239" s="1">
        <f t="shared" si="38"/>
        <v>1.9034944500000001E-7</v>
      </c>
      <c r="O239" s="1">
        <v>1.9034900000000001E-7</v>
      </c>
      <c r="P239" s="1">
        <f t="shared" si="39"/>
        <v>2.1319088000000003E-7</v>
      </c>
      <c r="R239">
        <v>0.48899999999999999</v>
      </c>
      <c r="S239" s="1">
        <v>-3.0489799999999998E-7</v>
      </c>
      <c r="U239">
        <v>0.48599999999999999</v>
      </c>
      <c r="V239" s="1">
        <v>-1.0585300000000001E-6</v>
      </c>
      <c r="X239" s="1">
        <f t="shared" si="40"/>
        <v>-6.8171400000000004E-7</v>
      </c>
      <c r="Y239" s="1">
        <f t="shared" si="41"/>
        <v>-5.9309118000000007E-7</v>
      </c>
      <c r="AA239">
        <v>0.48599999999999999</v>
      </c>
      <c r="AB239" s="1">
        <v>-3.0144599999999998E-6</v>
      </c>
      <c r="AD239">
        <v>0.48899999999999999</v>
      </c>
      <c r="AE239" s="1">
        <v>-2.1204399999999999E-6</v>
      </c>
      <c r="AG239" s="1">
        <f t="shared" si="42"/>
        <v>-2.5674499999999999E-6</v>
      </c>
      <c r="AH239" s="1">
        <f t="shared" si="43"/>
        <v>-2.3656578999999998E-6</v>
      </c>
      <c r="AJ239">
        <v>0.48899999999999999</v>
      </c>
      <c r="AK239" s="1">
        <v>-8.15976E-6</v>
      </c>
      <c r="AM239">
        <v>0.48599999999999999</v>
      </c>
      <c r="AN239" s="1">
        <v>-5.41005E-6</v>
      </c>
      <c r="AP239" s="1">
        <f t="shared" si="44"/>
        <v>-6.7849050000000004E-6</v>
      </c>
      <c r="AQ239" s="1">
        <f t="shared" si="45"/>
        <v>-4.4780373000000004E-6</v>
      </c>
      <c r="AS239">
        <v>0.48599999999999999</v>
      </c>
      <c r="AT239" s="1">
        <v>-9.6610900000000007E-6</v>
      </c>
      <c r="AV239">
        <v>0.48899999999999999</v>
      </c>
      <c r="AW239" s="1">
        <v>-8.15976E-6</v>
      </c>
      <c r="AY239" s="1">
        <f t="shared" si="46"/>
        <v>-8.9460250000000005E-6</v>
      </c>
      <c r="AZ239" s="1">
        <f t="shared" si="47"/>
        <v>-6.3516777499999996E-6</v>
      </c>
    </row>
    <row r="240" spans="1:52">
      <c r="A240">
        <v>0.48599999999999999</v>
      </c>
      <c r="B240" s="1">
        <v>3.1214599999999999E-7</v>
      </c>
      <c r="C240" s="1">
        <f t="shared" si="48"/>
        <v>3.67146E-7</v>
      </c>
      <c r="D240" s="1">
        <f t="shared" si="37"/>
        <v>3.2675993999999999E-7</v>
      </c>
      <c r="E240" s="1"/>
      <c r="F240" s="1"/>
      <c r="G240" s="1"/>
      <c r="H240" s="1">
        <v>0.48299999999999998</v>
      </c>
      <c r="I240" s="1">
        <v>-5.1174900000000003E-9</v>
      </c>
      <c r="K240">
        <v>0.48599999999999999</v>
      </c>
      <c r="L240" s="1">
        <v>3.6238500000000003E-7</v>
      </c>
      <c r="N240" s="1">
        <f t="shared" si="38"/>
        <v>1.7863375500000002E-7</v>
      </c>
      <c r="O240" s="1">
        <v>1.7863400000000001E-7</v>
      </c>
      <c r="P240" s="1">
        <f t="shared" si="39"/>
        <v>2.0007008000000004E-7</v>
      </c>
      <c r="R240">
        <v>0.48599999999999999</v>
      </c>
      <c r="S240" s="1">
        <v>-3.2474199999999998E-7</v>
      </c>
      <c r="U240">
        <v>0.48299999999999998</v>
      </c>
      <c r="V240" s="1">
        <v>-1.06576E-6</v>
      </c>
      <c r="X240" s="1">
        <f t="shared" si="40"/>
        <v>-6.9525099999999996E-7</v>
      </c>
      <c r="Y240" s="1">
        <f t="shared" si="41"/>
        <v>-6.0486836999999995E-7</v>
      </c>
      <c r="AA240">
        <v>0.48299999999999998</v>
      </c>
      <c r="AB240" s="1">
        <v>-3.0358799999999999E-6</v>
      </c>
      <c r="AD240">
        <v>0.48599999999999999</v>
      </c>
      <c r="AE240" s="1">
        <v>-2.1648500000000001E-6</v>
      </c>
      <c r="AG240" s="1">
        <f t="shared" si="42"/>
        <v>-2.6003649999999998E-6</v>
      </c>
      <c r="AH240" s="1">
        <f t="shared" si="43"/>
        <v>-2.4062469000000002E-6</v>
      </c>
      <c r="AJ240">
        <v>0.48599999999999999</v>
      </c>
      <c r="AK240" s="1">
        <v>-8.2309600000000002E-6</v>
      </c>
      <c r="AM240">
        <v>0.48299999999999998</v>
      </c>
      <c r="AN240" s="1">
        <v>-5.4421900000000003E-6</v>
      </c>
      <c r="AP240" s="1">
        <f t="shared" si="44"/>
        <v>-6.8365749999999998E-6</v>
      </c>
      <c r="AQ240" s="1">
        <f t="shared" si="45"/>
        <v>-4.5121395000000001E-6</v>
      </c>
      <c r="AS240">
        <v>0.48299999999999998</v>
      </c>
      <c r="AT240" s="1">
        <v>-9.7240500000000005E-6</v>
      </c>
      <c r="AV240">
        <v>0.48599999999999999</v>
      </c>
      <c r="AW240" s="1">
        <v>-8.2309600000000002E-6</v>
      </c>
      <c r="AY240" s="1">
        <f t="shared" si="46"/>
        <v>-9.0100050000000005E-6</v>
      </c>
      <c r="AZ240" s="1">
        <f t="shared" si="47"/>
        <v>-6.3971035499999997E-6</v>
      </c>
    </row>
    <row r="241" spans="1:52">
      <c r="A241">
        <v>0.48299999999999998</v>
      </c>
      <c r="B241" s="1">
        <v>3.0600400000000002E-7</v>
      </c>
      <c r="C241" s="1">
        <f t="shared" si="48"/>
        <v>3.6100400000000002E-7</v>
      </c>
      <c r="D241" s="1">
        <f t="shared" si="37"/>
        <v>3.2129356000000004E-7</v>
      </c>
      <c r="E241" s="1"/>
      <c r="F241" s="1"/>
      <c r="G241" s="1"/>
      <c r="H241" s="1">
        <v>0.48</v>
      </c>
      <c r="I241" s="1">
        <v>-1.35145E-8</v>
      </c>
      <c r="K241">
        <v>0.48299999999999998</v>
      </c>
      <c r="L241" s="1">
        <v>3.5387999999999999E-7</v>
      </c>
      <c r="N241" s="1">
        <f t="shared" si="38"/>
        <v>1.7018275E-7</v>
      </c>
      <c r="O241" s="1">
        <v>1.7018300000000001E-7</v>
      </c>
      <c r="P241" s="1">
        <f t="shared" si="39"/>
        <v>1.9060496000000002E-7</v>
      </c>
      <c r="R241">
        <v>0.48299999999999998</v>
      </c>
      <c r="S241" s="1">
        <v>-3.5387700000000001E-7</v>
      </c>
      <c r="U241">
        <v>0.48</v>
      </c>
      <c r="V241" s="1">
        <v>-1.0840300000000001E-6</v>
      </c>
      <c r="X241" s="1">
        <f t="shared" si="40"/>
        <v>-7.1895350000000011E-7</v>
      </c>
      <c r="Y241" s="1">
        <f t="shared" si="41"/>
        <v>-6.2548954500000007E-7</v>
      </c>
      <c r="AA241">
        <v>0.48</v>
      </c>
      <c r="AB241" s="1">
        <v>-3.0686600000000001E-6</v>
      </c>
      <c r="AD241">
        <v>0.48299999999999998</v>
      </c>
      <c r="AE241" s="1">
        <v>-2.1892600000000001E-6</v>
      </c>
      <c r="AG241" s="1">
        <f t="shared" si="42"/>
        <v>-2.6289600000000003E-6</v>
      </c>
      <c r="AH241" s="1">
        <f t="shared" si="43"/>
        <v>-2.4478386000000004E-6</v>
      </c>
      <c r="AJ241">
        <v>0.48299999999999998</v>
      </c>
      <c r="AK241" s="1">
        <v>-8.2959600000000004E-6</v>
      </c>
      <c r="AM241">
        <v>0.48</v>
      </c>
      <c r="AN241" s="1">
        <v>-5.48523E-6</v>
      </c>
      <c r="AP241" s="1">
        <f t="shared" si="44"/>
        <v>-6.8905950000000002E-6</v>
      </c>
      <c r="AQ241" s="1">
        <f t="shared" si="45"/>
        <v>-4.5477927000000001E-6</v>
      </c>
      <c r="AS241">
        <v>0.48</v>
      </c>
      <c r="AT241" s="1">
        <v>-9.7849100000000008E-6</v>
      </c>
      <c r="AV241">
        <v>0.48299999999999998</v>
      </c>
      <c r="AW241" s="1">
        <v>-8.2959600000000004E-6</v>
      </c>
      <c r="AY241" s="1">
        <f t="shared" si="46"/>
        <v>-9.083000000000001E-6</v>
      </c>
      <c r="AZ241" s="1">
        <f t="shared" si="47"/>
        <v>-6.4489300000000006E-6</v>
      </c>
    </row>
    <row r="242" spans="1:52">
      <c r="A242">
        <v>0.48</v>
      </c>
      <c r="B242" s="1">
        <v>3.0096400000000002E-7</v>
      </c>
      <c r="C242" s="1">
        <f t="shared" si="48"/>
        <v>3.5596400000000002E-7</v>
      </c>
      <c r="D242" s="1">
        <f t="shared" si="37"/>
        <v>3.1680796E-7</v>
      </c>
      <c r="E242" s="1"/>
      <c r="F242" s="1"/>
      <c r="G242" s="1"/>
      <c r="H242" s="1">
        <v>0.47699999999999998</v>
      </c>
      <c r="I242" s="1">
        <v>-1.8679800000000002E-8</v>
      </c>
      <c r="K242">
        <v>0.48</v>
      </c>
      <c r="L242" s="1">
        <v>3.4143899999999999E-7</v>
      </c>
      <c r="N242" s="1">
        <f t="shared" si="38"/>
        <v>1.6137959999999998E-7</v>
      </c>
      <c r="O242" s="1">
        <v>1.6138000000000001E-7</v>
      </c>
      <c r="P242" s="1">
        <f t="shared" si="39"/>
        <v>1.8074560000000003E-7</v>
      </c>
      <c r="R242">
        <v>0.48</v>
      </c>
      <c r="S242" s="1">
        <v>-3.7954799999999998E-7</v>
      </c>
      <c r="U242">
        <v>0.47699999999999998</v>
      </c>
      <c r="V242" s="1">
        <v>-1.0983299999999999E-6</v>
      </c>
      <c r="X242" s="1">
        <f t="shared" si="40"/>
        <v>-7.3893899999999994E-7</v>
      </c>
      <c r="Y242" s="1">
        <f t="shared" si="41"/>
        <v>-6.4287692999999998E-7</v>
      </c>
      <c r="AA242">
        <v>0.47699999999999998</v>
      </c>
      <c r="AB242" s="1">
        <v>-3.08943E-6</v>
      </c>
      <c r="AD242">
        <v>0.48</v>
      </c>
      <c r="AE242" s="1">
        <v>-2.23619E-6</v>
      </c>
      <c r="AG242" s="1">
        <f t="shared" si="42"/>
        <v>-2.66281E-6</v>
      </c>
      <c r="AH242" s="1">
        <f t="shared" si="43"/>
        <v>-2.4918612000000001E-6</v>
      </c>
      <c r="AJ242">
        <v>0.48</v>
      </c>
      <c r="AK242" s="1">
        <v>-8.3810899999999994E-6</v>
      </c>
      <c r="AM242">
        <v>0.47699999999999998</v>
      </c>
      <c r="AN242" s="1">
        <v>-5.52021E-6</v>
      </c>
      <c r="AP242" s="1">
        <f t="shared" si="44"/>
        <v>-6.9506499999999993E-6</v>
      </c>
      <c r="AQ242" s="1">
        <f t="shared" si="45"/>
        <v>-4.5874289999999996E-6</v>
      </c>
      <c r="AS242">
        <v>0.47699999999999998</v>
      </c>
      <c r="AT242" s="1">
        <v>-9.8440299999999997E-6</v>
      </c>
      <c r="AV242">
        <v>0.48</v>
      </c>
      <c r="AW242" s="1">
        <v>-8.3810899999999994E-6</v>
      </c>
      <c r="AY242" s="1">
        <f t="shared" si="46"/>
        <v>-9.1404199999999995E-6</v>
      </c>
      <c r="AZ242" s="1">
        <f t="shared" si="47"/>
        <v>-6.4896981999999993E-6</v>
      </c>
    </row>
    <row r="243" spans="1:52">
      <c r="A243">
        <v>0.47699999999999998</v>
      </c>
      <c r="B243" s="1">
        <v>2.9434900000000001E-7</v>
      </c>
      <c r="C243" s="1">
        <f t="shared" si="48"/>
        <v>3.4934900000000001E-7</v>
      </c>
      <c r="D243" s="1">
        <f t="shared" si="37"/>
        <v>3.1092061000000002E-7</v>
      </c>
      <c r="E243" s="1"/>
      <c r="F243" s="1"/>
      <c r="G243" s="1"/>
      <c r="H243" s="1">
        <v>0.47399999999999998</v>
      </c>
      <c r="I243" s="1">
        <v>-2.5181400000000001E-8</v>
      </c>
      <c r="K243">
        <v>0.47699999999999998</v>
      </c>
      <c r="L243" s="1">
        <v>3.2962699999999999E-7</v>
      </c>
      <c r="N243" s="1">
        <f t="shared" si="38"/>
        <v>1.5222279999999999E-7</v>
      </c>
      <c r="O243" s="1">
        <v>1.52223E-7</v>
      </c>
      <c r="P243" s="1">
        <f t="shared" si="39"/>
        <v>1.7048976000000002E-7</v>
      </c>
      <c r="R243">
        <v>0.47699999999999998</v>
      </c>
      <c r="S243" s="1">
        <v>-3.9939199999999998E-7</v>
      </c>
      <c r="U243">
        <v>0.47399999999999998</v>
      </c>
      <c r="V243" s="1">
        <v>-1.1096999999999999E-6</v>
      </c>
      <c r="X243" s="1">
        <f t="shared" si="40"/>
        <v>-7.5454599999999993E-7</v>
      </c>
      <c r="Y243" s="1">
        <f t="shared" si="41"/>
        <v>-6.5645501999999998E-7</v>
      </c>
      <c r="AA243">
        <v>0.47399999999999998</v>
      </c>
      <c r="AB243" s="1">
        <v>-3.1190300000000001E-6</v>
      </c>
      <c r="AD243">
        <v>0.47699999999999998</v>
      </c>
      <c r="AE243" s="1">
        <v>-2.26706E-6</v>
      </c>
      <c r="AG243" s="1">
        <f t="shared" si="42"/>
        <v>-2.6930450000000001E-6</v>
      </c>
      <c r="AH243" s="1">
        <f t="shared" si="43"/>
        <v>-2.5351400999999999E-6</v>
      </c>
      <c r="AJ243">
        <v>0.47699999999999998</v>
      </c>
      <c r="AK243" s="1">
        <v>-8.4368099999999993E-6</v>
      </c>
      <c r="AM243">
        <v>0.47399999999999998</v>
      </c>
      <c r="AN243" s="1">
        <v>-5.5593700000000001E-6</v>
      </c>
      <c r="AP243" s="1">
        <f t="shared" si="44"/>
        <v>-6.9980899999999993E-6</v>
      </c>
      <c r="AQ243" s="1">
        <f t="shared" si="45"/>
        <v>-4.6187394000000001E-6</v>
      </c>
      <c r="AS243">
        <v>0.47399999999999998</v>
      </c>
      <c r="AT243" s="1">
        <v>-9.90736E-6</v>
      </c>
      <c r="AV243">
        <v>0.47699999999999998</v>
      </c>
      <c r="AW243" s="1">
        <v>-8.4368099999999993E-6</v>
      </c>
      <c r="AY243" s="1">
        <f t="shared" si="46"/>
        <v>-9.2130999999999999E-6</v>
      </c>
      <c r="AZ243" s="1">
        <f t="shared" si="47"/>
        <v>-6.5413009999999998E-6</v>
      </c>
    </row>
    <row r="244" spans="1:52">
      <c r="A244">
        <v>0.47399999999999998</v>
      </c>
      <c r="B244" s="1">
        <v>2.8994000000000001E-7</v>
      </c>
      <c r="C244" s="1">
        <f t="shared" si="48"/>
        <v>3.4494000000000002E-7</v>
      </c>
      <c r="D244" s="1">
        <f t="shared" si="37"/>
        <v>3.0699660000000004E-7</v>
      </c>
      <c r="E244" s="1"/>
      <c r="F244" s="1"/>
      <c r="G244" s="1"/>
      <c r="H244" s="1">
        <v>0.47099999999999997</v>
      </c>
      <c r="I244" s="1">
        <v>-2.9306699999999999E-8</v>
      </c>
      <c r="K244">
        <v>0.47399999999999998</v>
      </c>
      <c r="L244" s="1">
        <v>3.1734299999999998E-7</v>
      </c>
      <c r="N244" s="1">
        <f t="shared" si="38"/>
        <v>1.4401815E-7</v>
      </c>
      <c r="O244" s="1">
        <v>1.4401800000000001E-7</v>
      </c>
      <c r="P244" s="1">
        <f t="shared" si="39"/>
        <v>1.6130016000000002E-7</v>
      </c>
      <c r="R244">
        <v>0.47399999999999998</v>
      </c>
      <c r="S244" s="1">
        <v>-4.1939299999999998E-7</v>
      </c>
      <c r="U244">
        <v>0.47099999999999997</v>
      </c>
      <c r="V244" s="1">
        <v>-1.12229E-6</v>
      </c>
      <c r="X244" s="1">
        <f t="shared" si="40"/>
        <v>-7.7084149999999997E-7</v>
      </c>
      <c r="Y244" s="1">
        <f t="shared" si="41"/>
        <v>-6.7063210499999998E-7</v>
      </c>
      <c r="AA244">
        <v>0.47099999999999997</v>
      </c>
      <c r="AB244" s="1">
        <v>-3.1458999999999998E-6</v>
      </c>
      <c r="AD244">
        <v>0.47399999999999998</v>
      </c>
      <c r="AE244" s="1">
        <v>-2.3047000000000001E-6</v>
      </c>
      <c r="AG244" s="1">
        <f t="shared" si="42"/>
        <v>-2.7253E-6</v>
      </c>
      <c r="AH244" s="1">
        <f t="shared" si="43"/>
        <v>-2.591036E-6</v>
      </c>
      <c r="AJ244">
        <v>0.47399999999999998</v>
      </c>
      <c r="AK244" s="1">
        <v>-8.5188399999999999E-6</v>
      </c>
      <c r="AM244">
        <v>0.47099999999999997</v>
      </c>
      <c r="AN244" s="1">
        <v>-5.5933399999999997E-6</v>
      </c>
      <c r="AP244" s="1">
        <f t="shared" si="44"/>
        <v>-7.0560899999999994E-6</v>
      </c>
      <c r="AQ244" s="1">
        <f t="shared" si="45"/>
        <v>-4.6570193999999997E-6</v>
      </c>
      <c r="AS244">
        <v>0.47099999999999997</v>
      </c>
      <c r="AT244" s="1">
        <v>-9.9623499999999996E-6</v>
      </c>
      <c r="AV244">
        <v>0.47399999999999998</v>
      </c>
      <c r="AW244" s="1">
        <v>-8.5188399999999999E-6</v>
      </c>
      <c r="AY244" s="1">
        <f t="shared" si="46"/>
        <v>-9.2769650000000004E-6</v>
      </c>
      <c r="AZ244" s="1">
        <f t="shared" si="47"/>
        <v>-6.5866451500000003E-6</v>
      </c>
    </row>
    <row r="245" spans="1:52">
      <c r="A245">
        <v>0.47099999999999997</v>
      </c>
      <c r="B245" s="1">
        <v>2.8490000000000002E-7</v>
      </c>
      <c r="C245" s="1">
        <f t="shared" si="48"/>
        <v>3.3990000000000002E-7</v>
      </c>
      <c r="D245" s="1">
        <f t="shared" si="37"/>
        <v>3.02511E-7</v>
      </c>
      <c r="E245" s="1"/>
      <c r="F245" s="1"/>
      <c r="G245" s="1"/>
      <c r="H245" s="1">
        <v>0.46800000000000003</v>
      </c>
      <c r="I245" s="1">
        <v>-3.5799100000000001E-8</v>
      </c>
      <c r="K245">
        <v>0.47099999999999997</v>
      </c>
      <c r="L245" s="1">
        <v>3.0994100000000001E-7</v>
      </c>
      <c r="N245" s="1">
        <f t="shared" si="38"/>
        <v>1.3707095E-7</v>
      </c>
      <c r="O245" s="1">
        <v>1.37071E-7</v>
      </c>
      <c r="P245" s="1">
        <f t="shared" si="39"/>
        <v>1.5351952000000002E-7</v>
      </c>
      <c r="R245">
        <v>0.47099999999999997</v>
      </c>
      <c r="S245" s="1">
        <v>-4.3703199999999999E-7</v>
      </c>
      <c r="U245">
        <v>0.46800000000000003</v>
      </c>
      <c r="V245" s="1">
        <v>-1.1334499999999999E-6</v>
      </c>
      <c r="X245" s="1">
        <f t="shared" si="40"/>
        <v>-7.8524099999999998E-7</v>
      </c>
      <c r="Y245" s="1">
        <f t="shared" si="41"/>
        <v>-6.8315967E-7</v>
      </c>
      <c r="AA245">
        <v>0.46800000000000003</v>
      </c>
      <c r="AB245" s="1">
        <v>-3.1692000000000001E-6</v>
      </c>
      <c r="AD245">
        <v>0.47099999999999997</v>
      </c>
      <c r="AE245" s="1">
        <v>-2.3371399999999999E-6</v>
      </c>
      <c r="AG245" s="1">
        <f t="shared" si="42"/>
        <v>-2.7531699999999998E-6</v>
      </c>
      <c r="AH245" s="1">
        <f t="shared" si="43"/>
        <v>-2.6425806999999998E-6</v>
      </c>
      <c r="AJ245">
        <v>0.47099999999999997</v>
      </c>
      <c r="AK245" s="1">
        <v>-8.5915799999999995E-6</v>
      </c>
      <c r="AM245">
        <v>0.46800000000000003</v>
      </c>
      <c r="AN245" s="1">
        <v>-5.6328300000000001E-6</v>
      </c>
      <c r="AP245" s="1">
        <f t="shared" si="44"/>
        <v>-7.1122049999999998E-6</v>
      </c>
      <c r="AQ245" s="1">
        <f t="shared" si="45"/>
        <v>-4.6940552999999997E-6</v>
      </c>
      <c r="AS245">
        <v>0.46800000000000003</v>
      </c>
      <c r="AT245" s="1">
        <v>-1.00212E-5</v>
      </c>
      <c r="AV245">
        <v>0.47099999999999997</v>
      </c>
      <c r="AW245" s="1">
        <v>-8.5915799999999995E-6</v>
      </c>
      <c r="AY245" s="1">
        <f t="shared" si="46"/>
        <v>-9.341989999999999E-6</v>
      </c>
      <c r="AZ245" s="1">
        <f t="shared" si="47"/>
        <v>-6.6328128999999992E-6</v>
      </c>
    </row>
    <row r="246" spans="1:52">
      <c r="A246">
        <v>0.46800000000000003</v>
      </c>
      <c r="B246" s="1">
        <v>2.8001799999999999E-7</v>
      </c>
      <c r="C246" s="1">
        <f t="shared" si="48"/>
        <v>3.3501799999999999E-7</v>
      </c>
      <c r="D246" s="1">
        <f t="shared" si="37"/>
        <v>2.9816601999999999E-7</v>
      </c>
      <c r="E246" s="1"/>
      <c r="F246" s="1"/>
      <c r="G246" s="1"/>
      <c r="H246" s="1">
        <v>0.46500000000000002</v>
      </c>
      <c r="I246" s="1">
        <v>-4.0313599999999998E-8</v>
      </c>
      <c r="K246">
        <v>0.46800000000000003</v>
      </c>
      <c r="L246" s="1">
        <v>2.9466400000000002E-7</v>
      </c>
      <c r="N246" s="1">
        <f t="shared" si="38"/>
        <v>1.2717520000000001E-7</v>
      </c>
      <c r="O246" s="1">
        <v>1.27175E-7</v>
      </c>
      <c r="P246" s="1">
        <f t="shared" si="39"/>
        <v>1.4243600000000002E-7</v>
      </c>
      <c r="R246">
        <v>0.46800000000000003</v>
      </c>
      <c r="S246" s="1">
        <v>-4.6758499999999999E-7</v>
      </c>
      <c r="U246">
        <v>0.46500000000000002</v>
      </c>
      <c r="V246" s="1">
        <v>-1.14907E-6</v>
      </c>
      <c r="X246" s="1">
        <f t="shared" si="40"/>
        <v>-8.0832749999999997E-7</v>
      </c>
      <c r="Y246" s="1">
        <f t="shared" si="41"/>
        <v>-7.0324492500000001E-7</v>
      </c>
      <c r="AA246">
        <v>0.46500000000000002</v>
      </c>
      <c r="AB246" s="1">
        <v>-3.1962099999999998E-6</v>
      </c>
      <c r="AD246">
        <v>0.46800000000000003</v>
      </c>
      <c r="AE246" s="1">
        <v>-2.36565E-6</v>
      </c>
      <c r="AG246" s="1">
        <f t="shared" si="42"/>
        <v>-2.7809299999999999E-6</v>
      </c>
      <c r="AH246" s="1">
        <f t="shared" si="43"/>
        <v>-2.7017807E-6</v>
      </c>
      <c r="AJ246">
        <v>0.46800000000000003</v>
      </c>
      <c r="AK246" s="1">
        <v>-8.6627799999999998E-6</v>
      </c>
      <c r="AM246">
        <v>0.46500000000000002</v>
      </c>
      <c r="AN246" s="1">
        <v>-5.6654900000000004E-6</v>
      </c>
      <c r="AP246" s="1">
        <f t="shared" si="44"/>
        <v>-7.1641350000000005E-6</v>
      </c>
      <c r="AQ246" s="1">
        <f t="shared" si="45"/>
        <v>-4.7283291000000002E-6</v>
      </c>
      <c r="AS246">
        <v>0.46500000000000002</v>
      </c>
      <c r="AT246" s="1">
        <v>-1.00794E-5</v>
      </c>
      <c r="AV246">
        <v>0.46800000000000003</v>
      </c>
      <c r="AW246" s="1">
        <v>-8.6627799999999998E-6</v>
      </c>
      <c r="AY246" s="1">
        <f t="shared" si="46"/>
        <v>-9.4051400000000002E-6</v>
      </c>
      <c r="AZ246" s="1">
        <f t="shared" si="47"/>
        <v>-6.6776493999999999E-6</v>
      </c>
    </row>
    <row r="247" spans="1:52">
      <c r="A247">
        <v>0.46500000000000002</v>
      </c>
      <c r="B247" s="1">
        <v>2.7198599999999998E-7</v>
      </c>
      <c r="C247" s="1">
        <f t="shared" si="48"/>
        <v>3.2698599999999999E-7</v>
      </c>
      <c r="D247" s="1">
        <f t="shared" si="37"/>
        <v>2.9101753999999999E-7</v>
      </c>
      <c r="E247" s="1"/>
      <c r="F247" s="1"/>
      <c r="G247" s="1"/>
      <c r="H247" s="1">
        <v>0.46200000000000002</v>
      </c>
      <c r="I247" s="1">
        <v>-4.7151299999999999E-8</v>
      </c>
      <c r="K247">
        <v>0.46500000000000002</v>
      </c>
      <c r="L247" s="1">
        <v>2.8238000000000002E-7</v>
      </c>
      <c r="N247" s="1">
        <f t="shared" si="38"/>
        <v>1.1761435000000001E-7</v>
      </c>
      <c r="O247" s="1">
        <v>1.17614E-7</v>
      </c>
      <c r="P247" s="1">
        <f t="shared" si="39"/>
        <v>1.3172768E-7</v>
      </c>
      <c r="R247">
        <v>0.46500000000000002</v>
      </c>
      <c r="S247" s="1">
        <v>-4.9278300000000003E-7</v>
      </c>
      <c r="U247">
        <v>0.46200000000000002</v>
      </c>
      <c r="V247" s="1">
        <v>-1.1614800000000001E-6</v>
      </c>
      <c r="X247" s="1">
        <f t="shared" si="40"/>
        <v>-8.2713150000000001E-7</v>
      </c>
      <c r="Y247" s="1">
        <f t="shared" si="41"/>
        <v>-7.1960440500000006E-7</v>
      </c>
      <c r="AA247">
        <v>0.46200000000000002</v>
      </c>
      <c r="AB247" s="1">
        <v>-3.2252699999999999E-6</v>
      </c>
      <c r="AD247">
        <v>0.46500000000000002</v>
      </c>
      <c r="AE247" s="1">
        <v>-2.4045500000000001E-6</v>
      </c>
      <c r="AG247" s="1">
        <f t="shared" si="42"/>
        <v>-2.8149099999999998E-6</v>
      </c>
      <c r="AH247" s="1">
        <f t="shared" si="43"/>
        <v>-2.7639925E-6</v>
      </c>
      <c r="AJ247">
        <v>0.46500000000000002</v>
      </c>
      <c r="AK247" s="1">
        <v>-8.73088E-6</v>
      </c>
      <c r="AM247">
        <v>0.46200000000000002</v>
      </c>
      <c r="AN247" s="1">
        <v>-5.7094900000000003E-6</v>
      </c>
      <c r="AP247" s="1">
        <f t="shared" si="44"/>
        <v>-7.2201849999999997E-6</v>
      </c>
      <c r="AQ247" s="1">
        <f t="shared" si="45"/>
        <v>-4.7653221000000001E-6</v>
      </c>
      <c r="AS247">
        <v>0.46200000000000002</v>
      </c>
      <c r="AT247" s="1">
        <v>-1.01402E-5</v>
      </c>
      <c r="AV247">
        <v>0.46500000000000002</v>
      </c>
      <c r="AW247" s="1">
        <v>-8.73088E-6</v>
      </c>
      <c r="AY247" s="1">
        <f t="shared" si="46"/>
        <v>-9.4680449999999996E-6</v>
      </c>
      <c r="AZ247" s="1">
        <f t="shared" si="47"/>
        <v>-6.7223119499999995E-6</v>
      </c>
    </row>
    <row r="248" spans="1:52">
      <c r="A248">
        <v>0.46200000000000002</v>
      </c>
      <c r="B248" s="1">
        <v>2.6710400000000001E-7</v>
      </c>
      <c r="C248" s="1">
        <f t="shared" si="48"/>
        <v>3.2210400000000001E-7</v>
      </c>
      <c r="D248" s="1">
        <f t="shared" si="37"/>
        <v>2.8667256000000003E-7</v>
      </c>
      <c r="E248" s="1"/>
      <c r="F248" s="1"/>
      <c r="G248" s="1"/>
      <c r="H248" s="1">
        <v>0.45900000000000002</v>
      </c>
      <c r="I248" s="1">
        <v>-5.1905199999999998E-8</v>
      </c>
      <c r="K248">
        <v>0.46200000000000002</v>
      </c>
      <c r="L248" s="1">
        <v>2.74033E-7</v>
      </c>
      <c r="N248" s="1">
        <f t="shared" si="38"/>
        <v>1.110639E-7</v>
      </c>
      <c r="O248" s="1">
        <v>1.1106399999999999E-7</v>
      </c>
      <c r="P248" s="1">
        <f t="shared" si="39"/>
        <v>1.2439168E-7</v>
      </c>
      <c r="R248">
        <v>0.46200000000000002</v>
      </c>
      <c r="S248" s="1">
        <v>-5.1750899999999995E-7</v>
      </c>
      <c r="U248">
        <v>0.45900000000000002</v>
      </c>
      <c r="V248" s="1">
        <v>-1.1742999999999999E-6</v>
      </c>
      <c r="X248" s="1">
        <f t="shared" si="40"/>
        <v>-8.4590449999999994E-7</v>
      </c>
      <c r="Y248" s="1">
        <f t="shared" si="41"/>
        <v>-7.3593691499999999E-7</v>
      </c>
      <c r="AA248">
        <v>0.45900000000000002</v>
      </c>
      <c r="AB248" s="1">
        <v>-3.2568899999999998E-6</v>
      </c>
      <c r="AD248">
        <v>0.46200000000000002</v>
      </c>
      <c r="AE248" s="1">
        <v>-2.4562700000000001E-6</v>
      </c>
      <c r="AG248" s="1">
        <f t="shared" si="42"/>
        <v>-2.8565800000000002E-6</v>
      </c>
      <c r="AH248" s="1">
        <f t="shared" si="43"/>
        <v>-2.8365013999999999E-6</v>
      </c>
      <c r="AJ248">
        <v>0.46200000000000002</v>
      </c>
      <c r="AK248" s="1">
        <v>-8.7958899999999992E-6</v>
      </c>
      <c r="AM248">
        <v>0.45900000000000002</v>
      </c>
      <c r="AN248" s="1">
        <v>-5.7501299999999998E-6</v>
      </c>
      <c r="AP248" s="1">
        <f t="shared" si="44"/>
        <v>-7.2730099999999995E-6</v>
      </c>
      <c r="AQ248" s="1">
        <f t="shared" si="45"/>
        <v>-4.8001865999999999E-6</v>
      </c>
      <c r="AS248">
        <v>0.45900000000000002</v>
      </c>
      <c r="AT248" s="1">
        <v>-1.01966E-5</v>
      </c>
      <c r="AV248">
        <v>0.46200000000000002</v>
      </c>
      <c r="AW248" s="1">
        <v>-8.7958899999999992E-6</v>
      </c>
      <c r="AY248" s="1">
        <f t="shared" si="46"/>
        <v>-9.5326150000000002E-6</v>
      </c>
      <c r="AZ248" s="1">
        <f t="shared" si="47"/>
        <v>-6.7681566499999999E-6</v>
      </c>
    </row>
    <row r="249" spans="1:52">
      <c r="A249">
        <v>0.45900000000000002</v>
      </c>
      <c r="B249" s="1">
        <v>2.6127699999999999E-7</v>
      </c>
      <c r="C249" s="1">
        <f t="shared" si="48"/>
        <v>3.1627699999999999E-7</v>
      </c>
      <c r="D249" s="1">
        <f t="shared" si="37"/>
        <v>2.8148652999999997E-7</v>
      </c>
      <c r="E249" s="1"/>
      <c r="F249" s="1"/>
      <c r="G249" s="1"/>
      <c r="H249" s="1">
        <v>0.45600000000000002</v>
      </c>
      <c r="I249" s="1">
        <v>-5.8427999999999999E-8</v>
      </c>
      <c r="K249">
        <v>0.45900000000000002</v>
      </c>
      <c r="L249" s="1">
        <v>2.6379600000000002E-7</v>
      </c>
      <c r="N249" s="1">
        <f t="shared" si="38"/>
        <v>1.0268400000000001E-7</v>
      </c>
      <c r="O249" s="1">
        <v>1.0268399999999999E-7</v>
      </c>
      <c r="P249" s="1">
        <f t="shared" si="39"/>
        <v>1.1500608E-7</v>
      </c>
      <c r="R249">
        <v>0.45900000000000002</v>
      </c>
      <c r="S249" s="1">
        <v>-5.3278500000000002E-7</v>
      </c>
      <c r="U249">
        <v>0.45600000000000002</v>
      </c>
      <c r="V249" s="1">
        <v>-1.18936E-6</v>
      </c>
      <c r="X249" s="1">
        <f t="shared" si="40"/>
        <v>-8.6107249999999998E-7</v>
      </c>
      <c r="Y249" s="1">
        <f t="shared" si="41"/>
        <v>-7.4913307499999997E-7</v>
      </c>
      <c r="AA249">
        <v>0.45600000000000002</v>
      </c>
      <c r="AB249" s="1">
        <v>-3.28525E-6</v>
      </c>
      <c r="AD249">
        <v>0.45900000000000002</v>
      </c>
      <c r="AE249" s="1">
        <v>-2.4686599999999999E-6</v>
      </c>
      <c r="AG249" s="1">
        <f t="shared" si="42"/>
        <v>-2.876955E-6</v>
      </c>
      <c r="AH249" s="1">
        <f t="shared" si="43"/>
        <v>-2.9080704999999999E-6</v>
      </c>
      <c r="AJ249">
        <v>0.45900000000000002</v>
      </c>
      <c r="AK249" s="1">
        <v>-8.8686300000000005E-6</v>
      </c>
      <c r="AM249">
        <v>0.45600000000000002</v>
      </c>
      <c r="AN249" s="1">
        <v>-5.78923E-6</v>
      </c>
      <c r="AP249" s="1">
        <f t="shared" si="44"/>
        <v>-7.3289300000000007E-6</v>
      </c>
      <c r="AQ249" s="1">
        <f t="shared" si="45"/>
        <v>-4.837093800000001E-6</v>
      </c>
      <c r="AS249">
        <v>0.45600000000000002</v>
      </c>
      <c r="AT249" s="1">
        <v>-1.02594E-5</v>
      </c>
      <c r="AV249">
        <v>0.45900000000000002</v>
      </c>
      <c r="AW249" s="1">
        <v>-8.8686300000000005E-6</v>
      </c>
      <c r="AY249" s="1">
        <f t="shared" si="46"/>
        <v>-9.6003899999999997E-6</v>
      </c>
      <c r="AZ249" s="1">
        <f t="shared" si="47"/>
        <v>-6.8162768999999991E-6</v>
      </c>
    </row>
    <row r="250" spans="1:52">
      <c r="A250">
        <v>0.45600000000000002</v>
      </c>
      <c r="B250" s="1">
        <v>2.5182700000000002E-7</v>
      </c>
      <c r="C250" s="1">
        <f t="shared" si="48"/>
        <v>3.0682700000000002E-7</v>
      </c>
      <c r="D250" s="1">
        <f t="shared" si="37"/>
        <v>2.7307603000000001E-7</v>
      </c>
      <c r="E250" s="1"/>
      <c r="F250" s="1"/>
      <c r="G250" s="1"/>
      <c r="H250" s="1">
        <v>0.45300000000000001</v>
      </c>
      <c r="I250" s="1">
        <v>-6.39194E-8</v>
      </c>
      <c r="K250">
        <v>0.45600000000000002</v>
      </c>
      <c r="L250" s="1">
        <v>2.5340199999999998E-7</v>
      </c>
      <c r="N250" s="1">
        <f t="shared" si="38"/>
        <v>9.4741299999999991E-8</v>
      </c>
      <c r="O250" s="1">
        <v>9.4741300000000004E-8</v>
      </c>
      <c r="P250" s="1">
        <f t="shared" si="39"/>
        <v>1.0611025600000002E-7</v>
      </c>
      <c r="R250">
        <v>0.45600000000000002</v>
      </c>
      <c r="S250" s="1">
        <v>-5.61134E-7</v>
      </c>
      <c r="U250">
        <v>0.45300000000000001</v>
      </c>
      <c r="V250" s="1">
        <v>-1.2035199999999999E-6</v>
      </c>
      <c r="X250" s="1">
        <f t="shared" si="40"/>
        <v>-8.823269999999999E-7</v>
      </c>
      <c r="Y250" s="1">
        <f t="shared" si="41"/>
        <v>-7.6762448999999986E-7</v>
      </c>
      <c r="AA250">
        <v>0.45300000000000001</v>
      </c>
      <c r="AB250" s="1">
        <v>-3.3159599999999998E-6</v>
      </c>
      <c r="AD250">
        <v>0.45600000000000002</v>
      </c>
      <c r="AE250" s="1">
        <v>-2.5042600000000001E-6</v>
      </c>
      <c r="AG250" s="1">
        <f t="shared" si="42"/>
        <v>-2.9101100000000002E-6</v>
      </c>
      <c r="AH250" s="1">
        <f t="shared" si="43"/>
        <v>-2.9871061999999998E-6</v>
      </c>
      <c r="AJ250">
        <v>0.45600000000000002</v>
      </c>
      <c r="AK250" s="1">
        <v>-8.9413800000000008E-6</v>
      </c>
      <c r="AM250">
        <v>0.45300000000000001</v>
      </c>
      <c r="AN250" s="1">
        <v>-5.8300000000000001E-6</v>
      </c>
      <c r="AP250" s="1">
        <f t="shared" si="44"/>
        <v>-7.3856900000000004E-6</v>
      </c>
      <c r="AQ250" s="1">
        <f t="shared" si="45"/>
        <v>-4.8745554000000007E-6</v>
      </c>
      <c r="AS250">
        <v>0.45300000000000001</v>
      </c>
      <c r="AT250" s="1">
        <v>-1.0317599999999999E-5</v>
      </c>
      <c r="AV250">
        <v>0.45600000000000002</v>
      </c>
      <c r="AW250" s="1">
        <v>-8.9413800000000008E-6</v>
      </c>
      <c r="AY250" s="1">
        <f t="shared" si="46"/>
        <v>-9.665859999999999E-6</v>
      </c>
      <c r="AZ250" s="1">
        <f t="shared" si="47"/>
        <v>-6.8627605999999991E-6</v>
      </c>
    </row>
    <row r="251" spans="1:52">
      <c r="A251">
        <v>0.45300000000000001</v>
      </c>
      <c r="B251" s="1">
        <v>2.4694499999999999E-7</v>
      </c>
      <c r="C251" s="1">
        <f t="shared" si="48"/>
        <v>3.0194499999999999E-7</v>
      </c>
      <c r="D251" s="1">
        <f t="shared" si="37"/>
        <v>2.6873105E-7</v>
      </c>
      <c r="E251" s="1"/>
      <c r="F251" s="1"/>
      <c r="G251" s="1"/>
      <c r="H251" s="1">
        <v>0.45</v>
      </c>
      <c r="I251" s="1">
        <v>-6.9605499999999994E-8</v>
      </c>
      <c r="K251">
        <v>0.45300000000000001</v>
      </c>
      <c r="L251" s="1">
        <v>2.40645E-7</v>
      </c>
      <c r="N251" s="1">
        <f t="shared" si="38"/>
        <v>8.5519750000000007E-8</v>
      </c>
      <c r="O251" s="1">
        <v>8.5519699999999998E-8</v>
      </c>
      <c r="P251" s="1">
        <f t="shared" si="39"/>
        <v>9.5782064000000011E-8</v>
      </c>
      <c r="R251">
        <v>0.45300000000000001</v>
      </c>
      <c r="S251" s="1">
        <v>-5.8727699999999997E-7</v>
      </c>
      <c r="U251">
        <v>0.45</v>
      </c>
      <c r="V251" s="1">
        <v>-1.2228E-6</v>
      </c>
      <c r="X251" s="1">
        <f t="shared" si="40"/>
        <v>-9.0503849999999992E-7</v>
      </c>
      <c r="Y251" s="1">
        <f t="shared" si="41"/>
        <v>-7.8738349499999992E-7</v>
      </c>
      <c r="AA251">
        <v>0.45</v>
      </c>
      <c r="AB251" s="1">
        <v>-3.3458100000000001E-6</v>
      </c>
      <c r="AD251">
        <v>0.45300000000000001</v>
      </c>
      <c r="AE251" s="1">
        <v>-2.5429499999999999E-6</v>
      </c>
      <c r="AG251" s="1">
        <f t="shared" si="42"/>
        <v>-2.94438E-6</v>
      </c>
      <c r="AH251" s="1">
        <f t="shared" si="43"/>
        <v>-3.0717399999999996E-6</v>
      </c>
      <c r="AJ251">
        <v>0.45300000000000001</v>
      </c>
      <c r="AK251" s="1">
        <v>-9.0141200000000004E-6</v>
      </c>
      <c r="AM251">
        <v>0.45</v>
      </c>
      <c r="AN251" s="1">
        <v>-5.87274E-6</v>
      </c>
      <c r="AP251" s="1">
        <f t="shared" si="44"/>
        <v>-7.4434300000000002E-6</v>
      </c>
      <c r="AQ251" s="1">
        <f t="shared" si="45"/>
        <v>-4.9126638000000004E-6</v>
      </c>
      <c r="AS251">
        <v>0.45</v>
      </c>
      <c r="AT251" s="1">
        <v>-1.03881E-5</v>
      </c>
      <c r="AV251">
        <v>0.45300000000000001</v>
      </c>
      <c r="AW251" s="1">
        <v>-9.0141200000000004E-6</v>
      </c>
      <c r="AY251" s="1">
        <f t="shared" si="46"/>
        <v>-9.7405799999999998E-6</v>
      </c>
      <c r="AZ251" s="1">
        <f t="shared" si="47"/>
        <v>-6.9158117999999995E-6</v>
      </c>
    </row>
    <row r="252" spans="1:52">
      <c r="A252">
        <v>0.45</v>
      </c>
      <c r="B252" s="1">
        <v>2.4442499999999999E-7</v>
      </c>
      <c r="C252" s="1">
        <f t="shared" si="48"/>
        <v>2.99425E-7</v>
      </c>
      <c r="D252" s="1">
        <f t="shared" si="37"/>
        <v>2.6648825E-7</v>
      </c>
      <c r="E252" s="1"/>
      <c r="F252" s="1"/>
      <c r="G252" s="1"/>
      <c r="H252" s="1">
        <v>0.44700000000000001</v>
      </c>
      <c r="I252" s="1">
        <v>-7.7733399999999994E-8</v>
      </c>
      <c r="K252">
        <v>0.45</v>
      </c>
      <c r="L252" s="1">
        <v>2.2962099999999999E-7</v>
      </c>
      <c r="N252" s="1">
        <f t="shared" si="38"/>
        <v>7.5943799999999997E-8</v>
      </c>
      <c r="O252" s="1">
        <v>7.5943799999999997E-8</v>
      </c>
      <c r="P252" s="1">
        <f t="shared" si="39"/>
        <v>8.505705600000001E-8</v>
      </c>
      <c r="R252">
        <v>0.45</v>
      </c>
      <c r="S252" s="1">
        <v>-6.0806500000000004E-7</v>
      </c>
      <c r="U252">
        <v>0.44700000000000001</v>
      </c>
      <c r="V252" s="1">
        <v>-1.23802E-6</v>
      </c>
      <c r="X252" s="1">
        <f t="shared" si="40"/>
        <v>-9.230425E-7</v>
      </c>
      <c r="Y252" s="1">
        <f t="shared" si="41"/>
        <v>-8.0304697500000002E-7</v>
      </c>
      <c r="AA252">
        <v>0.44700000000000001</v>
      </c>
      <c r="AB252" s="1">
        <v>-3.3813199999999998E-6</v>
      </c>
      <c r="AD252">
        <v>0.45</v>
      </c>
      <c r="AE252" s="1">
        <v>-2.5785500000000001E-6</v>
      </c>
      <c r="AG252" s="1">
        <f t="shared" si="42"/>
        <v>-2.979935E-6</v>
      </c>
      <c r="AH252" s="1">
        <f t="shared" si="43"/>
        <v>-3.1645581999999997E-6</v>
      </c>
      <c r="AJ252">
        <v>0.45</v>
      </c>
      <c r="AK252" s="1">
        <v>-9.09306E-6</v>
      </c>
      <c r="AM252">
        <v>0.44700000000000001</v>
      </c>
      <c r="AN252" s="1">
        <v>-5.9205100000000002E-6</v>
      </c>
      <c r="AP252" s="1">
        <f t="shared" si="44"/>
        <v>-7.5067849999999997E-6</v>
      </c>
      <c r="AQ252" s="1">
        <f t="shared" si="45"/>
        <v>-4.9544781000000003E-6</v>
      </c>
      <c r="AS252">
        <v>0.44700000000000001</v>
      </c>
      <c r="AT252" s="1">
        <v>-1.04547E-5</v>
      </c>
      <c r="AV252">
        <v>0.45</v>
      </c>
      <c r="AW252" s="1">
        <v>-9.09306E-6</v>
      </c>
      <c r="AY252" s="1">
        <f t="shared" si="46"/>
        <v>-9.8110249999999998E-6</v>
      </c>
      <c r="AZ252" s="1">
        <f t="shared" si="47"/>
        <v>-6.9658277499999995E-6</v>
      </c>
    </row>
    <row r="253" spans="1:52">
      <c r="A253">
        <v>0.44700000000000001</v>
      </c>
      <c r="B253" s="1">
        <v>2.3891299999999999E-7</v>
      </c>
      <c r="C253" s="1">
        <f t="shared" si="48"/>
        <v>2.9391299999999999E-7</v>
      </c>
      <c r="D253" s="1">
        <f t="shared" si="37"/>
        <v>2.6158257E-7</v>
      </c>
      <c r="E253" s="1"/>
      <c r="F253" s="1"/>
      <c r="G253" s="1"/>
      <c r="H253" s="1">
        <v>0.44400000000000001</v>
      </c>
      <c r="I253" s="1">
        <v>-8.4054799999999996E-8</v>
      </c>
      <c r="K253">
        <v>0.44700000000000001</v>
      </c>
      <c r="L253" s="1">
        <v>2.15605E-7</v>
      </c>
      <c r="N253" s="1">
        <f t="shared" si="38"/>
        <v>6.577510000000001E-8</v>
      </c>
      <c r="O253" s="1">
        <v>6.5775099999999997E-8</v>
      </c>
      <c r="P253" s="1">
        <f t="shared" si="39"/>
        <v>7.3668112000000004E-8</v>
      </c>
      <c r="R253">
        <v>0.44700000000000001</v>
      </c>
      <c r="S253" s="1">
        <v>-6.3767300000000005E-7</v>
      </c>
      <c r="U253">
        <v>0.44400000000000001</v>
      </c>
      <c r="V253" s="1">
        <v>-1.25737E-6</v>
      </c>
      <c r="X253" s="1">
        <f t="shared" si="40"/>
        <v>-9.475215000000001E-7</v>
      </c>
      <c r="Y253" s="1">
        <f t="shared" si="41"/>
        <v>-8.2434370500000013E-7</v>
      </c>
      <c r="AA253">
        <v>0.44400000000000001</v>
      </c>
      <c r="AB253" s="1">
        <v>-3.4171299999999998E-6</v>
      </c>
      <c r="AD253">
        <v>0.44700000000000001</v>
      </c>
      <c r="AE253" s="1">
        <v>-2.6218800000000001E-6</v>
      </c>
      <c r="AG253" s="1">
        <f t="shared" si="42"/>
        <v>-3.019505E-6</v>
      </c>
      <c r="AH253" s="1">
        <f t="shared" si="43"/>
        <v>-3.2583235999999998E-6</v>
      </c>
      <c r="AJ253">
        <v>0.44700000000000001</v>
      </c>
      <c r="AK253" s="1">
        <v>-9.1673499999999996E-6</v>
      </c>
      <c r="AM253">
        <v>0.44400000000000001</v>
      </c>
      <c r="AN253" s="1">
        <v>-5.9670300000000002E-6</v>
      </c>
      <c r="AP253" s="1">
        <f t="shared" si="44"/>
        <v>-7.5671900000000003E-6</v>
      </c>
      <c r="AQ253" s="1">
        <f t="shared" si="45"/>
        <v>-4.9943454000000001E-6</v>
      </c>
      <c r="AS253">
        <v>0.44400000000000001</v>
      </c>
      <c r="AT253" s="1">
        <v>-1.0521400000000001E-5</v>
      </c>
      <c r="AV253">
        <v>0.44700000000000001</v>
      </c>
      <c r="AW253" s="1">
        <v>-9.1673499999999996E-6</v>
      </c>
      <c r="AY253" s="1">
        <f t="shared" si="46"/>
        <v>-9.8822949999999999E-6</v>
      </c>
      <c r="AZ253" s="1">
        <f t="shared" si="47"/>
        <v>-7.0164294499999993E-6</v>
      </c>
    </row>
    <row r="254" spans="1:52">
      <c r="A254">
        <v>0.44400000000000001</v>
      </c>
      <c r="B254" s="1">
        <v>2.23164E-7</v>
      </c>
      <c r="C254" s="1">
        <f t="shared" si="48"/>
        <v>2.78164E-7</v>
      </c>
      <c r="D254" s="1">
        <f t="shared" si="37"/>
        <v>2.4756596E-7</v>
      </c>
      <c r="E254" s="1"/>
      <c r="F254" s="1"/>
      <c r="G254" s="1"/>
      <c r="H254" s="1">
        <v>0.441</v>
      </c>
      <c r="I254" s="1">
        <v>-9.4083699999999994E-8</v>
      </c>
      <c r="K254">
        <v>0.44400000000000001</v>
      </c>
      <c r="L254" s="1">
        <v>2.0395E-7</v>
      </c>
      <c r="N254" s="1">
        <f t="shared" si="38"/>
        <v>5.4933150000000001E-8</v>
      </c>
      <c r="O254" s="1">
        <v>5.4933199999999997E-8</v>
      </c>
      <c r="P254" s="1">
        <f t="shared" si="39"/>
        <v>6.1525184000000009E-8</v>
      </c>
      <c r="R254">
        <v>0.44400000000000001</v>
      </c>
      <c r="S254" s="1">
        <v>-6.6287200000000001E-7</v>
      </c>
      <c r="U254">
        <v>0.441</v>
      </c>
      <c r="V254" s="1">
        <v>-1.2788999999999999E-6</v>
      </c>
      <c r="X254" s="1">
        <f t="shared" si="40"/>
        <v>-9.7088599999999992E-7</v>
      </c>
      <c r="Y254" s="1">
        <f t="shared" si="41"/>
        <v>-8.4467081999999996E-7</v>
      </c>
      <c r="AA254">
        <v>0.441</v>
      </c>
      <c r="AB254" s="1">
        <v>-3.46192E-6</v>
      </c>
      <c r="AD254">
        <v>0.44400000000000001</v>
      </c>
      <c r="AE254" s="1">
        <v>-2.66367E-6</v>
      </c>
      <c r="AG254" s="1">
        <f t="shared" si="42"/>
        <v>-3.0627950000000002E-6</v>
      </c>
      <c r="AH254" s="1">
        <f t="shared" si="43"/>
        <v>-3.3599477999999996E-6</v>
      </c>
      <c r="AJ254">
        <v>0.44400000000000001</v>
      </c>
      <c r="AK254" s="1">
        <v>-9.2431899999999992E-6</v>
      </c>
      <c r="AM254">
        <v>0.441</v>
      </c>
      <c r="AN254" s="1">
        <v>-6.0206700000000002E-6</v>
      </c>
      <c r="AP254" s="1">
        <f t="shared" si="44"/>
        <v>-7.6319299999999993E-6</v>
      </c>
      <c r="AQ254" s="1">
        <f t="shared" si="45"/>
        <v>-5.0370737999999994E-6</v>
      </c>
      <c r="AS254">
        <v>0.441</v>
      </c>
      <c r="AT254" s="1">
        <v>-1.05982E-5</v>
      </c>
      <c r="AV254">
        <v>0.44400000000000001</v>
      </c>
      <c r="AW254" s="1">
        <v>-9.2431899999999992E-6</v>
      </c>
      <c r="AY254" s="1">
        <f t="shared" si="46"/>
        <v>-9.9624850000000006E-6</v>
      </c>
      <c r="AZ254" s="1">
        <f t="shared" si="47"/>
        <v>-7.0733643500000004E-6</v>
      </c>
    </row>
    <row r="255" spans="1:52">
      <c r="A255">
        <v>0.441</v>
      </c>
      <c r="B255" s="1">
        <v>2.2221900000000001E-7</v>
      </c>
      <c r="C255" s="1">
        <f t="shared" si="48"/>
        <v>2.7721900000000002E-7</v>
      </c>
      <c r="D255" s="1">
        <f t="shared" si="37"/>
        <v>2.4672491E-7</v>
      </c>
      <c r="E255" s="1"/>
      <c r="F255" s="1"/>
      <c r="G255" s="1"/>
      <c r="H255" s="1">
        <v>0.438</v>
      </c>
      <c r="I255" s="1">
        <v>-1.02958E-7</v>
      </c>
      <c r="K255">
        <v>0.441</v>
      </c>
      <c r="L255" s="1">
        <v>1.8741400000000001E-7</v>
      </c>
      <c r="N255" s="1">
        <f t="shared" si="38"/>
        <v>4.2228000000000006E-8</v>
      </c>
      <c r="O255" s="1">
        <v>4.2227999999999999E-8</v>
      </c>
      <c r="P255" s="1">
        <f t="shared" si="39"/>
        <v>4.7295360000000003E-8</v>
      </c>
      <c r="R255">
        <v>0.441</v>
      </c>
      <c r="S255" s="1">
        <v>-6.8507800000000004E-7</v>
      </c>
      <c r="U255">
        <v>0.438</v>
      </c>
      <c r="V255" s="1">
        <v>-1.29927E-6</v>
      </c>
      <c r="X255" s="1">
        <f t="shared" si="40"/>
        <v>-9.9217400000000013E-7</v>
      </c>
      <c r="Y255" s="1">
        <f t="shared" si="41"/>
        <v>-8.6319138000000012E-7</v>
      </c>
      <c r="AA255">
        <v>0.438</v>
      </c>
      <c r="AB255" s="1">
        <v>-3.5034600000000002E-6</v>
      </c>
      <c r="AD255">
        <v>0.441</v>
      </c>
      <c r="AE255" s="1">
        <v>-2.7070099999999999E-6</v>
      </c>
      <c r="AG255" s="1">
        <f t="shared" si="42"/>
        <v>-3.1052350000000003E-6</v>
      </c>
      <c r="AH255" s="1">
        <f t="shared" si="43"/>
        <v>-3.4666558E-6</v>
      </c>
      <c r="AJ255">
        <v>0.441</v>
      </c>
      <c r="AK255" s="1">
        <v>-9.3267699999999998E-6</v>
      </c>
      <c r="AM255">
        <v>0.438</v>
      </c>
      <c r="AN255" s="1">
        <v>-6.0768699999999998E-6</v>
      </c>
      <c r="AP255" s="1">
        <f t="shared" si="44"/>
        <v>-7.7018199999999994E-6</v>
      </c>
      <c r="AQ255" s="1">
        <f t="shared" si="45"/>
        <v>-5.0832012E-6</v>
      </c>
      <c r="AS255">
        <v>0.438</v>
      </c>
      <c r="AT255" s="1">
        <v>-1.06734E-5</v>
      </c>
      <c r="AV255">
        <v>0.441</v>
      </c>
      <c r="AW255" s="1">
        <v>-9.3267699999999998E-6</v>
      </c>
      <c r="AY255" s="1">
        <f t="shared" si="46"/>
        <v>-1.0041100000000001E-5</v>
      </c>
      <c r="AZ255" s="1">
        <f t="shared" si="47"/>
        <v>-7.1291810000000008E-6</v>
      </c>
    </row>
    <row r="256" spans="1:52">
      <c r="A256">
        <v>0.438</v>
      </c>
      <c r="B256" s="1">
        <v>2.1213999999999999E-7</v>
      </c>
      <c r="C256" s="1">
        <f t="shared" si="48"/>
        <v>2.6714E-7</v>
      </c>
      <c r="D256" s="1">
        <f t="shared" si="37"/>
        <v>2.3775460000000001E-7</v>
      </c>
      <c r="E256" s="1"/>
      <c r="F256" s="1"/>
      <c r="G256" s="1"/>
      <c r="H256" s="1">
        <v>0.435</v>
      </c>
      <c r="I256" s="1">
        <v>-1.1165E-7</v>
      </c>
      <c r="K256">
        <v>0.438</v>
      </c>
      <c r="L256" s="1">
        <v>1.7371199999999999E-7</v>
      </c>
      <c r="N256" s="1">
        <f t="shared" si="38"/>
        <v>3.1030999999999995E-8</v>
      </c>
      <c r="O256" s="1">
        <v>3.1031000000000002E-8</v>
      </c>
      <c r="P256" s="1">
        <f t="shared" si="39"/>
        <v>3.4754720000000006E-8</v>
      </c>
      <c r="R256">
        <v>0.438</v>
      </c>
      <c r="S256" s="1">
        <v>-7.1767799999999995E-7</v>
      </c>
      <c r="U256">
        <v>0.435</v>
      </c>
      <c r="V256" s="1">
        <v>-1.32374E-6</v>
      </c>
      <c r="X256" s="1">
        <f t="shared" si="40"/>
        <v>-1.0207089999999999E-6</v>
      </c>
      <c r="Y256" s="1">
        <f t="shared" si="41"/>
        <v>-8.8801682999999986E-7</v>
      </c>
      <c r="AA256">
        <v>0.435</v>
      </c>
      <c r="AB256" s="1">
        <v>-3.54752E-6</v>
      </c>
      <c r="AD256">
        <v>0.438</v>
      </c>
      <c r="AE256" s="1">
        <v>-2.7518999999999999E-6</v>
      </c>
      <c r="AG256" s="1">
        <f t="shared" si="42"/>
        <v>-3.14971E-6</v>
      </c>
      <c r="AH256" s="1">
        <f t="shared" si="43"/>
        <v>-3.5835609999999999E-6</v>
      </c>
      <c r="AJ256">
        <v>0.438</v>
      </c>
      <c r="AK256" s="1">
        <v>-9.4088000000000004E-6</v>
      </c>
      <c r="AM256">
        <v>0.435</v>
      </c>
      <c r="AN256" s="1">
        <v>-6.1313799999999997E-6</v>
      </c>
      <c r="AP256" s="1">
        <f t="shared" si="44"/>
        <v>-7.7700899999999997E-6</v>
      </c>
      <c r="AQ256" s="1">
        <f t="shared" si="45"/>
        <v>-5.1282593999999998E-6</v>
      </c>
      <c r="AS256">
        <v>0.435</v>
      </c>
      <c r="AT256" s="1">
        <v>-1.07529E-5</v>
      </c>
      <c r="AV256">
        <v>0.438</v>
      </c>
      <c r="AW256" s="1">
        <v>-9.4088000000000004E-6</v>
      </c>
      <c r="AY256" s="1">
        <f t="shared" si="46"/>
        <v>-1.012109E-5</v>
      </c>
      <c r="AZ256" s="1">
        <f t="shared" si="47"/>
        <v>-7.1859738999999992E-6</v>
      </c>
    </row>
    <row r="257" spans="1:52">
      <c r="A257">
        <v>0.435</v>
      </c>
      <c r="B257" s="1">
        <v>2.0174600000000001E-7</v>
      </c>
      <c r="C257" s="1">
        <f t="shared" si="48"/>
        <v>2.5674600000000001E-7</v>
      </c>
      <c r="D257" s="1">
        <f t="shared" si="37"/>
        <v>2.2850394000000001E-7</v>
      </c>
      <c r="E257" s="1"/>
      <c r="F257" s="1"/>
      <c r="G257" s="1"/>
      <c r="H257" s="1">
        <v>0.432</v>
      </c>
      <c r="I257" s="1">
        <v>-1.20573E-7</v>
      </c>
      <c r="K257">
        <v>0.435</v>
      </c>
      <c r="L257" s="1">
        <v>1.6457800000000001E-7</v>
      </c>
      <c r="N257" s="1">
        <f t="shared" si="38"/>
        <v>2.2002500000000001E-8</v>
      </c>
      <c r="O257" s="1">
        <v>2.2002500000000001E-8</v>
      </c>
      <c r="P257" s="1">
        <f t="shared" si="39"/>
        <v>2.4642800000000003E-8</v>
      </c>
      <c r="R257">
        <v>0.435</v>
      </c>
      <c r="S257" s="1">
        <v>-7.4586900000000002E-7</v>
      </c>
      <c r="U257">
        <v>0.432</v>
      </c>
      <c r="V257" s="1">
        <v>-1.34806E-6</v>
      </c>
      <c r="X257" s="1">
        <f t="shared" si="40"/>
        <v>-1.0469645000000001E-6</v>
      </c>
      <c r="Y257" s="1">
        <f t="shared" si="41"/>
        <v>-9.1085911500000006E-7</v>
      </c>
      <c r="AA257">
        <v>0.432</v>
      </c>
      <c r="AB257" s="1">
        <v>-3.59689E-6</v>
      </c>
      <c r="AD257">
        <v>0.435</v>
      </c>
      <c r="AE257" s="1">
        <v>-2.7967799999999999E-6</v>
      </c>
      <c r="AG257" s="1">
        <f t="shared" si="42"/>
        <v>-3.1968349999999999E-6</v>
      </c>
      <c r="AH257" s="1">
        <f t="shared" si="43"/>
        <v>-3.7031265000000002E-6</v>
      </c>
      <c r="AJ257">
        <v>0.435</v>
      </c>
      <c r="AK257" s="1">
        <v>-9.4892799999999994E-6</v>
      </c>
      <c r="AM257">
        <v>0.432</v>
      </c>
      <c r="AN257" s="1">
        <v>-6.1959399999999997E-6</v>
      </c>
      <c r="AP257" s="1">
        <f t="shared" si="44"/>
        <v>-7.8426099999999991E-6</v>
      </c>
      <c r="AQ257" s="1">
        <f t="shared" si="45"/>
        <v>-5.1761225999999993E-6</v>
      </c>
      <c r="AS257">
        <v>0.432</v>
      </c>
      <c r="AT257" s="1">
        <v>-1.0844499999999999E-5</v>
      </c>
      <c r="AV257">
        <v>0.435</v>
      </c>
      <c r="AW257" s="1">
        <v>-9.4892799999999994E-6</v>
      </c>
      <c r="AY257" s="1">
        <f t="shared" si="46"/>
        <v>-1.0217965E-5</v>
      </c>
      <c r="AZ257" s="1">
        <f t="shared" si="47"/>
        <v>-7.2547551499999997E-6</v>
      </c>
    </row>
    <row r="258" spans="1:52">
      <c r="A258">
        <v>0.432</v>
      </c>
      <c r="B258" s="1">
        <v>1.9969799999999999E-7</v>
      </c>
      <c r="C258" s="1">
        <f t="shared" si="48"/>
        <v>2.5469800000000002E-7</v>
      </c>
      <c r="D258" s="1">
        <f t="shared" si="37"/>
        <v>2.2668122000000002E-7</v>
      </c>
      <c r="E258" s="1"/>
      <c r="F258" s="1"/>
      <c r="G258" s="1"/>
      <c r="H258" s="1">
        <v>0.42899999999999999</v>
      </c>
      <c r="I258" s="1">
        <v>-1.3220899999999999E-7</v>
      </c>
      <c r="K258">
        <v>0.432</v>
      </c>
      <c r="L258" s="1">
        <v>1.49302E-7</v>
      </c>
      <c r="N258" s="1">
        <f t="shared" si="38"/>
        <v>8.5465000000000031E-9</v>
      </c>
      <c r="O258" s="1">
        <v>8.5464999999999998E-9</v>
      </c>
      <c r="P258" s="1">
        <f t="shared" si="39"/>
        <v>9.5720800000000003E-9</v>
      </c>
      <c r="R258">
        <v>0.432</v>
      </c>
      <c r="S258" s="1">
        <v>-7.8240599999999997E-7</v>
      </c>
      <c r="U258">
        <v>0.42899999999999999</v>
      </c>
      <c r="V258" s="1">
        <v>-1.37428E-6</v>
      </c>
      <c r="X258" s="1">
        <f t="shared" si="40"/>
        <v>-1.078343E-6</v>
      </c>
      <c r="Y258" s="1">
        <f t="shared" si="41"/>
        <v>-9.3815840999999998E-7</v>
      </c>
      <c r="AA258">
        <v>0.42899999999999999</v>
      </c>
      <c r="AB258" s="1">
        <v>-3.6524200000000001E-6</v>
      </c>
      <c r="AD258">
        <v>0.432</v>
      </c>
      <c r="AE258" s="1">
        <v>-2.8509500000000002E-6</v>
      </c>
      <c r="AG258" s="1">
        <f t="shared" si="42"/>
        <v>-3.2516850000000004E-6</v>
      </c>
      <c r="AH258" s="1">
        <f t="shared" si="43"/>
        <v>-3.8305360000000001E-6</v>
      </c>
      <c r="AJ258">
        <v>0.432</v>
      </c>
      <c r="AK258" s="1">
        <v>-9.5914299999999997E-6</v>
      </c>
      <c r="AM258">
        <v>0.42899999999999999</v>
      </c>
      <c r="AN258" s="1">
        <v>-6.26576E-6</v>
      </c>
      <c r="AP258" s="1">
        <f t="shared" si="44"/>
        <v>-7.9285950000000003E-6</v>
      </c>
      <c r="AQ258" s="1">
        <f t="shared" si="45"/>
        <v>-5.2328727000000008E-6</v>
      </c>
      <c r="AS258">
        <v>0.42899999999999999</v>
      </c>
      <c r="AT258" s="1">
        <v>-1.0936300000000001E-5</v>
      </c>
      <c r="AV258">
        <v>0.432</v>
      </c>
      <c r="AW258" s="1">
        <v>-9.5914299999999997E-6</v>
      </c>
      <c r="AY258" s="1">
        <f t="shared" si="46"/>
        <v>-1.03103E-5</v>
      </c>
      <c r="AZ258" s="1">
        <f t="shared" si="47"/>
        <v>-7.3203129999999998E-6</v>
      </c>
    </row>
    <row r="259" spans="1:52">
      <c r="A259">
        <v>0.42899999999999999</v>
      </c>
      <c r="B259" s="1">
        <v>1.9119400000000001E-7</v>
      </c>
      <c r="C259" s="1">
        <f t="shared" si="48"/>
        <v>2.4619400000000001E-7</v>
      </c>
      <c r="D259" s="1">
        <f t="shared" ref="D259:D322" si="49">C259*0.89</f>
        <v>2.1911266000000002E-7</v>
      </c>
      <c r="E259" s="1"/>
      <c r="F259" s="1"/>
      <c r="G259" s="1"/>
      <c r="H259" s="1">
        <v>0.42599999999999999</v>
      </c>
      <c r="I259" s="1">
        <v>-1.4446299999999999E-7</v>
      </c>
      <c r="K259">
        <v>0.42899999999999999</v>
      </c>
      <c r="L259" s="1">
        <v>1.3150500000000001E-7</v>
      </c>
      <c r="N259" s="1">
        <f t="shared" ref="N259:N322" si="50">AVERAGE(I259,L259)</f>
        <v>-6.4789999999999881E-9</v>
      </c>
      <c r="O259" s="1">
        <v>-6.4789999999999997E-9</v>
      </c>
      <c r="P259" s="1">
        <f t="shared" ref="P259:P322" si="51">O259*1.12</f>
        <v>-7.2564800000000006E-9</v>
      </c>
      <c r="R259">
        <v>0.42899999999999999</v>
      </c>
      <c r="S259" s="1">
        <v>-8.17684E-7</v>
      </c>
      <c r="U259">
        <v>0.42599999999999999</v>
      </c>
      <c r="V259" s="1">
        <v>-1.4052300000000001E-6</v>
      </c>
      <c r="X259" s="1">
        <f t="shared" ref="X259:X322" si="52">AVERAGE(S259,V259)</f>
        <v>-1.1114570000000002E-6</v>
      </c>
      <c r="Y259" s="1">
        <f t="shared" ref="Y259:Y322" si="53">X259*0.87</f>
        <v>-9.6696759000000019E-7</v>
      </c>
      <c r="AA259">
        <v>0.42599999999999999</v>
      </c>
      <c r="AB259" s="1">
        <v>-3.7106600000000001E-6</v>
      </c>
      <c r="AD259">
        <v>0.42899999999999999</v>
      </c>
      <c r="AE259" s="1">
        <v>-2.9051200000000001E-6</v>
      </c>
      <c r="AG259" s="1">
        <f t="shared" ref="AG259:AG322" si="54">AVERAGE(AB259,AE259)</f>
        <v>-3.3078900000000003E-6</v>
      </c>
      <c r="AH259" s="1">
        <f t="shared" ref="AH259:AH322" si="55">AG277*0.74</f>
        <v>-3.9596179000000003E-6</v>
      </c>
      <c r="AJ259">
        <v>0.42899999999999999</v>
      </c>
      <c r="AK259" s="1">
        <v>-9.6842999999999998E-6</v>
      </c>
      <c r="AM259">
        <v>0.42599999999999999</v>
      </c>
      <c r="AN259" s="1">
        <v>-6.3422699999999998E-6</v>
      </c>
      <c r="AP259" s="1">
        <f t="shared" ref="AP259:AP322" si="56">AVERAGE(AK259,AN259)</f>
        <v>-8.013284999999999E-6</v>
      </c>
      <c r="AQ259" s="1">
        <f t="shared" ref="AQ259:AQ322" si="57">0.66*AP259</f>
        <v>-5.2887680999999991E-6</v>
      </c>
      <c r="AS259">
        <v>0.42599999999999999</v>
      </c>
      <c r="AT259" s="1">
        <v>-1.1034599999999999E-5</v>
      </c>
      <c r="AV259">
        <v>0.42899999999999999</v>
      </c>
      <c r="AW259" s="1">
        <v>-9.6842999999999998E-6</v>
      </c>
      <c r="AY259" s="1">
        <f t="shared" ref="AY259:AY322" si="58">AVERAGE(AT259,AW260)</f>
        <v>-1.0412844999999999E-5</v>
      </c>
      <c r="AZ259" s="1">
        <f t="shared" ref="AZ259:AZ322" si="59">0.71*AY259</f>
        <v>-7.3931199499999993E-6</v>
      </c>
    </row>
    <row r="260" spans="1:52">
      <c r="A260">
        <v>0.42599999999999999</v>
      </c>
      <c r="B260" s="1">
        <v>1.81429E-7</v>
      </c>
      <c r="C260" s="1">
        <f t="shared" si="48"/>
        <v>2.3642900000000001E-7</v>
      </c>
      <c r="D260" s="1">
        <f t="shared" si="49"/>
        <v>2.1042181E-7</v>
      </c>
      <c r="E260" s="1"/>
      <c r="F260" s="1"/>
      <c r="G260" s="1"/>
      <c r="H260" s="1">
        <v>0.42299999999999999</v>
      </c>
      <c r="I260" s="1">
        <v>-1.5673900000000001E-7</v>
      </c>
      <c r="K260">
        <v>0.42599999999999999</v>
      </c>
      <c r="L260" s="1">
        <v>1.12292E-7</v>
      </c>
      <c r="N260" s="1">
        <f t="shared" si="50"/>
        <v>-2.2223500000000007E-8</v>
      </c>
      <c r="O260" s="1">
        <v>-2.22235E-8</v>
      </c>
      <c r="P260" s="1">
        <f t="shared" si="51"/>
        <v>-2.4890320000000003E-8</v>
      </c>
      <c r="R260">
        <v>0.42599999999999999</v>
      </c>
      <c r="S260" s="1">
        <v>-8.5422199999999998E-7</v>
      </c>
      <c r="U260">
        <v>0.42299999999999999</v>
      </c>
      <c r="V260" s="1">
        <v>-1.4340900000000001E-6</v>
      </c>
      <c r="X260" s="1">
        <f t="shared" si="52"/>
        <v>-1.144156E-6</v>
      </c>
      <c r="Y260" s="1">
        <f t="shared" si="53"/>
        <v>-9.9541572000000009E-7</v>
      </c>
      <c r="AA260">
        <v>0.42299999999999999</v>
      </c>
      <c r="AB260" s="1">
        <v>-3.7646299999999999E-6</v>
      </c>
      <c r="AD260">
        <v>0.42599999999999999</v>
      </c>
      <c r="AE260" s="1">
        <v>-2.9701300000000001E-6</v>
      </c>
      <c r="AG260" s="1">
        <f t="shared" si="54"/>
        <v>-3.36738E-6</v>
      </c>
      <c r="AH260" s="1">
        <f t="shared" si="55"/>
        <v>-4.0969322999999995E-6</v>
      </c>
      <c r="AJ260">
        <v>0.42599999999999999</v>
      </c>
      <c r="AK260" s="1">
        <v>-9.7910899999999995E-6</v>
      </c>
      <c r="AM260">
        <v>0.42299999999999999</v>
      </c>
      <c r="AN260" s="1">
        <v>-6.4186300000000002E-6</v>
      </c>
      <c r="AP260" s="1">
        <f t="shared" si="56"/>
        <v>-8.1048599999999999E-6</v>
      </c>
      <c r="AQ260" s="1">
        <f t="shared" si="57"/>
        <v>-5.3492076E-6</v>
      </c>
      <c r="AS260">
        <v>0.42299999999999999</v>
      </c>
      <c r="AT260" s="1">
        <v>-1.1142699999999999E-5</v>
      </c>
      <c r="AV260">
        <v>0.42599999999999999</v>
      </c>
      <c r="AW260" s="1">
        <v>-9.7910899999999995E-6</v>
      </c>
      <c r="AY260" s="1">
        <f t="shared" si="58"/>
        <v>-1.052107E-5</v>
      </c>
      <c r="AZ260" s="1">
        <f t="shared" si="59"/>
        <v>-7.4699596999999996E-6</v>
      </c>
    </row>
    <row r="261" spans="1:52">
      <c r="A261">
        <v>0.42299999999999999</v>
      </c>
      <c r="B261" s="1">
        <v>1.7324000000000001E-7</v>
      </c>
      <c r="C261" s="1">
        <f t="shared" si="48"/>
        <v>2.2824000000000001E-7</v>
      </c>
      <c r="D261" s="1">
        <f t="shared" si="49"/>
        <v>2.031336E-7</v>
      </c>
      <c r="E261" s="1"/>
      <c r="F261" s="1"/>
      <c r="G261" s="1"/>
      <c r="H261" s="1">
        <v>0.42</v>
      </c>
      <c r="I261" s="1">
        <v>-1.69431E-7</v>
      </c>
      <c r="K261">
        <v>0.42299999999999999</v>
      </c>
      <c r="L261" s="1">
        <v>9.4810199999999998E-8</v>
      </c>
      <c r="N261" s="1">
        <f t="shared" si="50"/>
        <v>-3.7310400000000003E-8</v>
      </c>
      <c r="O261" s="1">
        <v>-3.7310400000000003E-8</v>
      </c>
      <c r="P261" s="1">
        <f t="shared" si="51"/>
        <v>-4.178764800000001E-8</v>
      </c>
      <c r="R261">
        <v>0.42299999999999999</v>
      </c>
      <c r="S261" s="1">
        <v>-8.9422399999999997E-7</v>
      </c>
      <c r="U261">
        <v>0.42</v>
      </c>
      <c r="V261" s="1">
        <v>-1.4689400000000001E-6</v>
      </c>
      <c r="X261" s="1">
        <f t="shared" si="52"/>
        <v>-1.181582E-6</v>
      </c>
      <c r="Y261" s="1">
        <f t="shared" si="53"/>
        <v>-1.0279763399999999E-6</v>
      </c>
      <c r="AA261">
        <v>0.42</v>
      </c>
      <c r="AB261" s="1">
        <v>-3.8305199999999997E-6</v>
      </c>
      <c r="AD261">
        <v>0.42299999999999999</v>
      </c>
      <c r="AE261" s="1">
        <v>-3.0212099999999998E-6</v>
      </c>
      <c r="AG261" s="1">
        <f t="shared" si="54"/>
        <v>-3.4258649999999998E-6</v>
      </c>
      <c r="AH261" s="1">
        <f t="shared" si="55"/>
        <v>-4.2429713000000004E-6</v>
      </c>
      <c r="AJ261">
        <v>0.42299999999999999</v>
      </c>
      <c r="AK261" s="1">
        <v>-9.8994399999999999E-6</v>
      </c>
      <c r="AM261">
        <v>0.42</v>
      </c>
      <c r="AN261" s="1">
        <v>-6.50158E-6</v>
      </c>
      <c r="AP261" s="1">
        <f t="shared" si="56"/>
        <v>-8.2005099999999995E-6</v>
      </c>
      <c r="AQ261" s="1">
        <f t="shared" si="57"/>
        <v>-5.4123365999999996E-6</v>
      </c>
      <c r="AS261">
        <v>0.42</v>
      </c>
      <c r="AT261" s="1">
        <v>-1.12526E-5</v>
      </c>
      <c r="AV261">
        <v>0.42299999999999999</v>
      </c>
      <c r="AW261" s="1">
        <v>-9.8994399999999999E-6</v>
      </c>
      <c r="AY261" s="1">
        <f t="shared" si="58"/>
        <v>-1.063095E-5</v>
      </c>
      <c r="AZ261" s="1">
        <f t="shared" si="59"/>
        <v>-7.5479744999999998E-6</v>
      </c>
    </row>
    <row r="262" spans="1:52">
      <c r="A262">
        <v>0.42</v>
      </c>
      <c r="B262" s="1">
        <v>1.62216E-7</v>
      </c>
      <c r="C262" s="1">
        <f t="shared" si="48"/>
        <v>2.17216E-7</v>
      </c>
      <c r="D262" s="1">
        <f t="shared" si="49"/>
        <v>1.9332224000000001E-7</v>
      </c>
      <c r="E262" s="1"/>
      <c r="F262" s="1"/>
      <c r="G262" s="1"/>
      <c r="H262" s="1">
        <v>0.41699999999999998</v>
      </c>
      <c r="I262" s="1">
        <v>-1.8862E-7</v>
      </c>
      <c r="K262">
        <v>0.42</v>
      </c>
      <c r="L262" s="1">
        <v>7.7013899999999999E-8</v>
      </c>
      <c r="N262" s="1">
        <f t="shared" si="50"/>
        <v>-5.5803050000000003E-8</v>
      </c>
      <c r="O262" s="1">
        <v>-5.5803099999999999E-8</v>
      </c>
      <c r="P262" s="1">
        <f t="shared" si="51"/>
        <v>-6.2499472000000001E-8</v>
      </c>
      <c r="R262">
        <v>0.42</v>
      </c>
      <c r="S262" s="1">
        <v>-9.3359600000000004E-7</v>
      </c>
      <c r="U262">
        <v>0.41699999999999998</v>
      </c>
      <c r="V262" s="1">
        <v>-1.51031E-6</v>
      </c>
      <c r="X262" s="1">
        <f t="shared" si="52"/>
        <v>-1.2219530000000001E-6</v>
      </c>
      <c r="Y262" s="1">
        <f t="shared" si="53"/>
        <v>-1.06309911E-6</v>
      </c>
      <c r="AA262">
        <v>0.41699999999999998</v>
      </c>
      <c r="AB262" s="1">
        <v>-3.9088499999999999E-6</v>
      </c>
      <c r="AD262">
        <v>0.42</v>
      </c>
      <c r="AE262" s="1">
        <v>-3.0939499999999998E-6</v>
      </c>
      <c r="AG262" s="1">
        <f t="shared" si="54"/>
        <v>-3.5014000000000001E-6</v>
      </c>
      <c r="AH262" s="1">
        <f t="shared" si="55"/>
        <v>-4.3855877999999998E-6</v>
      </c>
      <c r="AJ262">
        <v>0.42</v>
      </c>
      <c r="AK262" s="1">
        <v>-1.0009299999999999E-5</v>
      </c>
      <c r="AM262">
        <v>0.41699999999999998</v>
      </c>
      <c r="AN262" s="1">
        <v>-6.5989999999999998E-6</v>
      </c>
      <c r="AP262" s="1">
        <f t="shared" si="56"/>
        <v>-8.3041499999999991E-6</v>
      </c>
      <c r="AQ262" s="1">
        <f t="shared" si="57"/>
        <v>-5.4807389999999999E-6</v>
      </c>
      <c r="AS262">
        <v>0.41699999999999998</v>
      </c>
      <c r="AT262" s="1">
        <v>-1.1380500000000001E-5</v>
      </c>
      <c r="AV262">
        <v>0.42</v>
      </c>
      <c r="AW262" s="1">
        <v>-1.0009299999999999E-5</v>
      </c>
      <c r="AY262" s="1">
        <f t="shared" si="58"/>
        <v>-1.075375E-5</v>
      </c>
      <c r="AZ262" s="1">
        <f t="shared" si="59"/>
        <v>-7.6351625000000001E-6</v>
      </c>
    </row>
    <row r="263" spans="1:52">
      <c r="A263">
        <v>0.41699999999999998</v>
      </c>
      <c r="B263" s="1">
        <v>1.49932E-7</v>
      </c>
      <c r="C263" s="1">
        <f t="shared" si="48"/>
        <v>2.04932E-7</v>
      </c>
      <c r="D263" s="1">
        <f t="shared" si="49"/>
        <v>1.8238948E-7</v>
      </c>
      <c r="E263" s="1"/>
      <c r="F263" s="1"/>
      <c r="G263" s="1"/>
      <c r="H263" s="1">
        <v>0.41399999999999998</v>
      </c>
      <c r="I263" s="1">
        <v>-2.0155700000000001E-7</v>
      </c>
      <c r="K263">
        <v>0.41699999999999998</v>
      </c>
      <c r="L263" s="1">
        <v>5.4020399999999998E-8</v>
      </c>
      <c r="N263" s="1">
        <f t="shared" si="50"/>
        <v>-7.3768300000000006E-8</v>
      </c>
      <c r="O263" s="1">
        <v>-7.3768300000000006E-8</v>
      </c>
      <c r="P263" s="1">
        <f t="shared" si="51"/>
        <v>-8.262049600000002E-8</v>
      </c>
      <c r="R263">
        <v>0.41699999999999998</v>
      </c>
      <c r="S263" s="1">
        <v>-9.8336300000000002E-7</v>
      </c>
      <c r="U263">
        <v>0.41399999999999998</v>
      </c>
      <c r="V263" s="1">
        <v>-1.5466599999999999E-6</v>
      </c>
      <c r="X263" s="1">
        <f t="shared" si="52"/>
        <v>-1.2650115E-6</v>
      </c>
      <c r="Y263" s="1">
        <f t="shared" si="53"/>
        <v>-1.100560005E-6</v>
      </c>
      <c r="AA263">
        <v>0.41399999999999998</v>
      </c>
      <c r="AB263" s="1">
        <v>-3.98006E-6</v>
      </c>
      <c r="AD263">
        <v>0.41699999999999998</v>
      </c>
      <c r="AE263" s="1">
        <v>-3.1620500000000001E-6</v>
      </c>
      <c r="AG263" s="1">
        <f t="shared" si="54"/>
        <v>-3.5710549999999998E-6</v>
      </c>
      <c r="AH263" s="1">
        <f t="shared" si="55"/>
        <v>-4.5312826999999996E-6</v>
      </c>
      <c r="AJ263">
        <v>0.41699999999999998</v>
      </c>
      <c r="AK263" s="1">
        <v>-1.0127E-5</v>
      </c>
      <c r="AM263">
        <v>0.41399999999999998</v>
      </c>
      <c r="AN263" s="1">
        <v>-6.6949299999999996E-6</v>
      </c>
      <c r="AP263" s="1">
        <f t="shared" si="56"/>
        <v>-8.4109649999999988E-6</v>
      </c>
      <c r="AQ263" s="1">
        <f t="shared" si="57"/>
        <v>-5.5512368999999999E-6</v>
      </c>
      <c r="AS263">
        <v>0.41399999999999998</v>
      </c>
      <c r="AT263" s="1">
        <v>-1.15056E-5</v>
      </c>
      <c r="AV263">
        <v>0.41699999999999998</v>
      </c>
      <c r="AW263" s="1">
        <v>-1.0127E-5</v>
      </c>
      <c r="AY263" s="1">
        <f t="shared" si="58"/>
        <v>-1.088285E-5</v>
      </c>
      <c r="AZ263" s="1">
        <f t="shared" si="59"/>
        <v>-7.7268234999999996E-6</v>
      </c>
    </row>
    <row r="264" spans="1:52">
      <c r="A264">
        <v>0.41399999999999998</v>
      </c>
      <c r="B264" s="1">
        <v>1.36702E-7</v>
      </c>
      <c r="C264" s="1">
        <f t="shared" si="48"/>
        <v>1.91702E-7</v>
      </c>
      <c r="D264" s="1">
        <f t="shared" si="49"/>
        <v>1.7061478000000002E-7</v>
      </c>
      <c r="E264" s="1"/>
      <c r="F264" s="1"/>
      <c r="G264" s="1"/>
      <c r="H264" s="1">
        <v>0.41099999999999998</v>
      </c>
      <c r="I264" s="1">
        <v>-2.19356E-7</v>
      </c>
      <c r="K264">
        <v>0.41399999999999998</v>
      </c>
      <c r="L264" s="1">
        <v>3.5121699999999999E-8</v>
      </c>
      <c r="N264" s="1">
        <f t="shared" si="50"/>
        <v>-9.2117149999999992E-8</v>
      </c>
      <c r="O264" s="1">
        <v>-9.2117200000000001E-8</v>
      </c>
      <c r="P264" s="1">
        <f t="shared" si="51"/>
        <v>-1.0317126400000001E-7</v>
      </c>
      <c r="R264">
        <v>0.41399999999999998</v>
      </c>
      <c r="S264" s="1">
        <v>-1.0315500000000001E-6</v>
      </c>
      <c r="U264">
        <v>0.41099999999999998</v>
      </c>
      <c r="V264" s="1">
        <v>-1.5899E-6</v>
      </c>
      <c r="X264" s="1">
        <f t="shared" si="52"/>
        <v>-1.3107250000000001E-6</v>
      </c>
      <c r="Y264" s="1">
        <f t="shared" si="53"/>
        <v>-1.1403307500000001E-6</v>
      </c>
      <c r="AA264">
        <v>0.41099999999999998</v>
      </c>
      <c r="AB264" s="1">
        <v>-4.0611199999999997E-6</v>
      </c>
      <c r="AD264">
        <v>0.41399999999999998</v>
      </c>
      <c r="AE264" s="1">
        <v>-3.2409900000000001E-6</v>
      </c>
      <c r="AG264" s="1">
        <f t="shared" si="54"/>
        <v>-3.6510549999999999E-6</v>
      </c>
      <c r="AH264" s="1">
        <f t="shared" si="55"/>
        <v>-4.6826201000000003E-6</v>
      </c>
      <c r="AJ264">
        <v>0.41399999999999998</v>
      </c>
      <c r="AK264" s="1">
        <v>-1.02601E-5</v>
      </c>
      <c r="AM264">
        <v>0.41099999999999998</v>
      </c>
      <c r="AN264" s="1">
        <v>-6.7977400000000004E-6</v>
      </c>
      <c r="AP264" s="1">
        <f t="shared" si="56"/>
        <v>-8.5289200000000003E-6</v>
      </c>
      <c r="AQ264" s="1">
        <f t="shared" si="57"/>
        <v>-5.6290872000000002E-6</v>
      </c>
      <c r="AS264">
        <v>0.41099999999999998</v>
      </c>
      <c r="AT264" s="1">
        <v>-1.16435E-5</v>
      </c>
      <c r="AV264">
        <v>0.41399999999999998</v>
      </c>
      <c r="AW264" s="1">
        <v>-1.02601E-5</v>
      </c>
      <c r="AY264" s="1">
        <f t="shared" si="58"/>
        <v>-1.1017550000000001E-5</v>
      </c>
      <c r="AZ264" s="1">
        <f t="shared" si="59"/>
        <v>-7.8224605000000004E-6</v>
      </c>
    </row>
    <row r="265" spans="1:52">
      <c r="A265">
        <v>0.41099999999999998</v>
      </c>
      <c r="B265" s="1">
        <v>1.2284300000000001E-7</v>
      </c>
      <c r="C265" s="1">
        <f t="shared" si="48"/>
        <v>1.7784300000000001E-7</v>
      </c>
      <c r="D265" s="1">
        <f t="shared" si="49"/>
        <v>1.5828027000000001E-7</v>
      </c>
      <c r="E265" s="1"/>
      <c r="F265" s="1"/>
      <c r="G265" s="1"/>
      <c r="H265" s="1">
        <v>0.40799999999999997</v>
      </c>
      <c r="I265" s="1">
        <v>-2.3942699999999999E-7</v>
      </c>
      <c r="K265">
        <v>0.41099999999999998</v>
      </c>
      <c r="L265" s="1">
        <v>6.4586099999999999E-9</v>
      </c>
      <c r="N265" s="1">
        <f t="shared" si="50"/>
        <v>-1.1648419499999999E-7</v>
      </c>
      <c r="O265" s="1">
        <v>-1.16484E-7</v>
      </c>
      <c r="P265" s="1">
        <f t="shared" si="51"/>
        <v>-1.3046208000000002E-7</v>
      </c>
      <c r="R265">
        <v>0.41099999999999998</v>
      </c>
      <c r="S265" s="1">
        <v>-1.0832099999999999E-6</v>
      </c>
      <c r="U265">
        <v>0.40799999999999997</v>
      </c>
      <c r="V265" s="1">
        <v>-1.63598E-6</v>
      </c>
      <c r="X265" s="1">
        <f t="shared" si="52"/>
        <v>-1.3595949999999999E-6</v>
      </c>
      <c r="Y265" s="1">
        <f t="shared" si="53"/>
        <v>-1.18284765E-6</v>
      </c>
      <c r="AA265">
        <v>0.40799999999999997</v>
      </c>
      <c r="AB265" s="1">
        <v>-4.1487800000000003E-6</v>
      </c>
      <c r="AD265">
        <v>0.41099999999999998</v>
      </c>
      <c r="AE265" s="1">
        <v>-3.3214699999999999E-6</v>
      </c>
      <c r="AG265" s="1">
        <f t="shared" si="54"/>
        <v>-3.7351250000000001E-6</v>
      </c>
      <c r="AH265" s="1">
        <f t="shared" si="55"/>
        <v>-4.8335134999999998E-6</v>
      </c>
      <c r="AJ265">
        <v>0.41099999999999998</v>
      </c>
      <c r="AK265" s="1">
        <v>-1.0391600000000001E-5</v>
      </c>
      <c r="AM265">
        <v>0.40799999999999997</v>
      </c>
      <c r="AN265" s="1">
        <v>-6.9091100000000003E-6</v>
      </c>
      <c r="AP265" s="1">
        <f t="shared" si="56"/>
        <v>-8.6503550000000013E-6</v>
      </c>
      <c r="AQ265" s="1">
        <f t="shared" si="57"/>
        <v>-5.7092343000000015E-6</v>
      </c>
      <c r="AS265">
        <v>0.40799999999999997</v>
      </c>
      <c r="AT265" s="1">
        <v>-1.17889E-5</v>
      </c>
      <c r="AV265">
        <v>0.41099999999999998</v>
      </c>
      <c r="AW265" s="1">
        <v>-1.0391600000000001E-5</v>
      </c>
      <c r="AY265" s="1">
        <f t="shared" si="58"/>
        <v>-1.116765E-5</v>
      </c>
      <c r="AZ265" s="1">
        <f t="shared" si="59"/>
        <v>-7.9290314999999993E-6</v>
      </c>
    </row>
    <row r="266" spans="1:52">
      <c r="A266">
        <v>0.40799999999999997</v>
      </c>
      <c r="B266" s="1">
        <v>1.12292E-7</v>
      </c>
      <c r="C266" s="1">
        <f t="shared" si="48"/>
        <v>1.6729200000000001E-7</v>
      </c>
      <c r="D266" s="1">
        <f t="shared" si="49"/>
        <v>1.4888988000000002E-7</v>
      </c>
      <c r="E266" s="1"/>
      <c r="F266" s="1"/>
      <c r="G266" s="1"/>
      <c r="H266" s="1">
        <v>0.40500000000000003</v>
      </c>
      <c r="I266" s="1">
        <v>-2.5812799999999999E-7</v>
      </c>
      <c r="K266">
        <v>0.40799999999999997</v>
      </c>
      <c r="L266" s="1">
        <v>-2.0314599999999998E-8</v>
      </c>
      <c r="N266" s="1">
        <f t="shared" si="50"/>
        <v>-1.392213E-7</v>
      </c>
      <c r="O266" s="1">
        <v>-1.39221E-7</v>
      </c>
      <c r="P266" s="1">
        <f t="shared" si="51"/>
        <v>-1.5592752000000002E-7</v>
      </c>
      <c r="R266">
        <v>0.40799999999999997</v>
      </c>
      <c r="S266" s="1">
        <v>-1.14558E-6</v>
      </c>
      <c r="U266">
        <v>0.40500000000000003</v>
      </c>
      <c r="V266" s="1">
        <v>-1.68666E-6</v>
      </c>
      <c r="X266" s="1">
        <f t="shared" si="52"/>
        <v>-1.41612E-6</v>
      </c>
      <c r="Y266" s="1">
        <f t="shared" si="53"/>
        <v>-1.2320244E-6</v>
      </c>
      <c r="AA266">
        <v>0.40500000000000003</v>
      </c>
      <c r="AB266" s="1">
        <v>-4.24879E-6</v>
      </c>
      <c r="AD266">
        <v>0.40799999999999997</v>
      </c>
      <c r="AE266" s="1">
        <v>-3.4174300000000001E-6</v>
      </c>
      <c r="AG266" s="1">
        <f t="shared" si="54"/>
        <v>-3.8331099999999996E-6</v>
      </c>
      <c r="AH266" s="1">
        <f t="shared" si="55"/>
        <v>-4.9831932999999998E-6</v>
      </c>
      <c r="AJ266">
        <v>0.40799999999999997</v>
      </c>
      <c r="AK266" s="1">
        <v>-1.05464E-5</v>
      </c>
      <c r="AM266">
        <v>0.40500000000000003</v>
      </c>
      <c r="AN266" s="1">
        <v>-7.0363699999999997E-6</v>
      </c>
      <c r="AP266" s="1">
        <f t="shared" si="56"/>
        <v>-8.7913849999999992E-6</v>
      </c>
      <c r="AQ266" s="1">
        <f t="shared" si="57"/>
        <v>-5.8023140999999994E-6</v>
      </c>
      <c r="AS266">
        <v>0.40500000000000003</v>
      </c>
      <c r="AT266" s="1">
        <v>-1.19566E-5</v>
      </c>
      <c r="AV266">
        <v>0.40799999999999997</v>
      </c>
      <c r="AW266" s="1">
        <v>-1.05464E-5</v>
      </c>
      <c r="AY266" s="1">
        <f t="shared" si="58"/>
        <v>-1.1328100000000001E-5</v>
      </c>
      <c r="AZ266" s="1">
        <f t="shared" si="59"/>
        <v>-8.042951E-6</v>
      </c>
    </row>
    <row r="267" spans="1:52">
      <c r="A267">
        <v>0.40500000000000003</v>
      </c>
      <c r="B267" s="1">
        <v>9.4495199999999998E-8</v>
      </c>
      <c r="C267" s="1">
        <f t="shared" si="48"/>
        <v>1.4949520000000001E-7</v>
      </c>
      <c r="D267" s="1">
        <f t="shared" si="49"/>
        <v>1.3305072800000001E-7</v>
      </c>
      <c r="E267" s="1"/>
      <c r="F267" s="1"/>
      <c r="G267" s="1"/>
      <c r="H267" s="1">
        <v>0.40200000000000002</v>
      </c>
      <c r="I267" s="1">
        <v>-2.8263399999999999E-7</v>
      </c>
      <c r="K267">
        <v>0.40500000000000003</v>
      </c>
      <c r="L267" s="1">
        <v>-4.4567999999999999E-8</v>
      </c>
      <c r="N267" s="1">
        <f t="shared" si="50"/>
        <v>-1.6360099999999998E-7</v>
      </c>
      <c r="O267" s="1">
        <v>-1.6360100000000001E-7</v>
      </c>
      <c r="P267" s="1">
        <f t="shared" si="51"/>
        <v>-1.8323312000000002E-7</v>
      </c>
      <c r="R267">
        <v>0.40500000000000003</v>
      </c>
      <c r="S267" s="1">
        <v>-1.2082600000000001E-6</v>
      </c>
      <c r="U267">
        <v>0.40200000000000002</v>
      </c>
      <c r="V267" s="1">
        <v>-1.74186E-6</v>
      </c>
      <c r="X267" s="1">
        <f t="shared" si="52"/>
        <v>-1.47506E-6</v>
      </c>
      <c r="Y267" s="1">
        <f t="shared" si="53"/>
        <v>-1.2833022E-6</v>
      </c>
      <c r="AA267">
        <v>0.40200000000000002</v>
      </c>
      <c r="AB267" s="1">
        <v>-4.3493500000000001E-6</v>
      </c>
      <c r="AD267">
        <v>0.40500000000000003</v>
      </c>
      <c r="AE267" s="1">
        <v>-3.5103000000000001E-6</v>
      </c>
      <c r="AG267" s="1">
        <f t="shared" si="54"/>
        <v>-3.9298250000000001E-6</v>
      </c>
      <c r="AH267" s="1">
        <f t="shared" si="55"/>
        <v>-5.1318185999999994E-6</v>
      </c>
      <c r="AJ267">
        <v>0.40500000000000003</v>
      </c>
      <c r="AK267" s="1">
        <v>-1.06996E-5</v>
      </c>
      <c r="AM267">
        <v>0.40200000000000002</v>
      </c>
      <c r="AN267" s="1">
        <v>-7.1645800000000003E-6</v>
      </c>
      <c r="AP267" s="1">
        <f t="shared" si="56"/>
        <v>-8.9320899999999997E-6</v>
      </c>
      <c r="AQ267" s="1">
        <f t="shared" si="57"/>
        <v>-5.8951793999999997E-6</v>
      </c>
      <c r="AS267">
        <v>0.40200000000000002</v>
      </c>
      <c r="AT267" s="1">
        <v>-1.2119100000000001E-5</v>
      </c>
      <c r="AV267">
        <v>0.40500000000000003</v>
      </c>
      <c r="AW267" s="1">
        <v>-1.06996E-5</v>
      </c>
      <c r="AY267" s="1">
        <f t="shared" si="58"/>
        <v>-1.149605E-5</v>
      </c>
      <c r="AZ267" s="1">
        <f t="shared" si="59"/>
        <v>-8.1621954999999989E-6</v>
      </c>
    </row>
    <row r="268" spans="1:52">
      <c r="A268">
        <v>0.40200000000000002</v>
      </c>
      <c r="B268" s="1">
        <v>7.8746299999999999E-8</v>
      </c>
      <c r="C268" s="1">
        <f t="shared" si="48"/>
        <v>1.3374630000000001E-7</v>
      </c>
      <c r="D268" s="1">
        <f t="shared" si="49"/>
        <v>1.1903420700000002E-7</v>
      </c>
      <c r="E268" s="1"/>
      <c r="F268" s="1"/>
      <c r="G268" s="1"/>
      <c r="H268" s="1">
        <v>0.39900000000000002</v>
      </c>
      <c r="I268" s="1">
        <v>-3.0641600000000001E-7</v>
      </c>
      <c r="K268">
        <v>0.40200000000000002</v>
      </c>
      <c r="L268" s="1">
        <v>-4.14724E-7</v>
      </c>
      <c r="N268" s="1">
        <f t="shared" si="50"/>
        <v>-3.6057000000000001E-7</v>
      </c>
      <c r="O268" s="1">
        <v>-1.6056999999999999E-7</v>
      </c>
      <c r="P268" s="1">
        <f t="shared" si="51"/>
        <v>-1.7983839999999999E-7</v>
      </c>
      <c r="R268">
        <v>0.40200000000000002</v>
      </c>
      <c r="S268" s="1">
        <v>-1.2729900000000001E-6</v>
      </c>
      <c r="U268">
        <v>0.39900000000000002</v>
      </c>
      <c r="V268" s="1">
        <v>-1.7931E-6</v>
      </c>
      <c r="X268" s="1">
        <f t="shared" si="52"/>
        <v>-1.5330450000000002E-6</v>
      </c>
      <c r="Y268" s="1">
        <f t="shared" si="53"/>
        <v>-1.33374915E-6</v>
      </c>
      <c r="AA268">
        <v>0.39900000000000002</v>
      </c>
      <c r="AB268" s="1">
        <v>-4.4577200000000002E-6</v>
      </c>
      <c r="AD268">
        <v>0.40200000000000002</v>
      </c>
      <c r="AE268" s="1">
        <v>-3.6155400000000002E-6</v>
      </c>
      <c r="AG268" s="1">
        <f t="shared" si="54"/>
        <v>-4.03663E-6</v>
      </c>
      <c r="AH268" s="1">
        <f t="shared" si="55"/>
        <v>-5.2760668E-6</v>
      </c>
      <c r="AJ268">
        <v>0.40200000000000002</v>
      </c>
      <c r="AK268" s="1">
        <v>-1.0873000000000001E-5</v>
      </c>
      <c r="AM268">
        <v>0.39900000000000002</v>
      </c>
      <c r="AN268" s="1">
        <v>-7.3012499999999998E-6</v>
      </c>
      <c r="AP268" s="1">
        <f t="shared" si="56"/>
        <v>-9.0871249999999998E-6</v>
      </c>
      <c r="AQ268" s="1">
        <f t="shared" si="57"/>
        <v>-5.9975024999999999E-6</v>
      </c>
      <c r="AS268">
        <v>0.39900000000000002</v>
      </c>
      <c r="AT268" s="1">
        <v>-1.22967E-5</v>
      </c>
      <c r="AV268">
        <v>0.40200000000000002</v>
      </c>
      <c r="AW268" s="1">
        <v>-1.0873000000000001E-5</v>
      </c>
      <c r="AY268" s="1">
        <f t="shared" si="58"/>
        <v>-1.16785E-5</v>
      </c>
      <c r="AZ268" s="1">
        <f t="shared" si="59"/>
        <v>-8.2917349999999996E-6</v>
      </c>
    </row>
    <row r="269" spans="1:52">
      <c r="A269">
        <v>0.39900000000000002</v>
      </c>
      <c r="B269" s="1">
        <v>5.84301E-8</v>
      </c>
      <c r="C269" s="1">
        <f t="shared" si="48"/>
        <v>1.134301E-7</v>
      </c>
      <c r="D269" s="1">
        <f t="shared" si="49"/>
        <v>1.0095278899999999E-7</v>
      </c>
      <c r="E269" s="1"/>
      <c r="F269" s="1"/>
      <c r="G269" s="1"/>
      <c r="H269" s="1">
        <v>0.39600000000000002</v>
      </c>
      <c r="I269" s="1">
        <v>-3.3259500000000002E-7</v>
      </c>
      <c r="K269">
        <v>0.39900000000000002</v>
      </c>
      <c r="L269" s="1">
        <v>7.4179099999999998E-8</v>
      </c>
      <c r="N269" s="1">
        <f t="shared" si="50"/>
        <v>-1.2920795000000001E-7</v>
      </c>
      <c r="O269" s="1">
        <v>-1.8920800000000001E-7</v>
      </c>
      <c r="P269" s="1">
        <f t="shared" si="51"/>
        <v>-2.1191296000000004E-7</v>
      </c>
      <c r="R269">
        <v>0.39900000000000002</v>
      </c>
      <c r="S269" s="1">
        <v>-1.3414899999999999E-6</v>
      </c>
      <c r="U269">
        <v>0.39600000000000002</v>
      </c>
      <c r="V269" s="1">
        <v>-1.85595E-6</v>
      </c>
      <c r="X269" s="1">
        <f t="shared" si="52"/>
        <v>-1.59872E-6</v>
      </c>
      <c r="Y269" s="1">
        <f t="shared" si="53"/>
        <v>-1.3908863999999999E-6</v>
      </c>
      <c r="AA269">
        <v>0.39600000000000002</v>
      </c>
      <c r="AB269" s="1">
        <v>-4.5734699999999999E-6</v>
      </c>
      <c r="AD269">
        <v>0.39900000000000002</v>
      </c>
      <c r="AE269" s="1">
        <v>-3.7285299999999999E-6</v>
      </c>
      <c r="AG269" s="1">
        <f t="shared" si="54"/>
        <v>-4.1509999999999997E-6</v>
      </c>
      <c r="AH269" s="1">
        <f t="shared" si="55"/>
        <v>-5.4179247999999996E-6</v>
      </c>
      <c r="AJ269">
        <v>0.39900000000000002</v>
      </c>
      <c r="AK269" s="1">
        <v>-1.10603E-5</v>
      </c>
      <c r="AM269">
        <v>0.39600000000000002</v>
      </c>
      <c r="AN269" s="1">
        <v>-7.44752E-6</v>
      </c>
      <c r="AP269" s="1">
        <f t="shared" si="56"/>
        <v>-9.2539100000000003E-6</v>
      </c>
      <c r="AQ269" s="1">
        <f t="shared" si="57"/>
        <v>-6.1075806000000005E-6</v>
      </c>
      <c r="AS269">
        <v>0.39600000000000002</v>
      </c>
      <c r="AT269" s="1">
        <v>-1.2488599999999999E-5</v>
      </c>
      <c r="AV269">
        <v>0.39900000000000002</v>
      </c>
      <c r="AW269" s="1">
        <v>-1.10603E-5</v>
      </c>
      <c r="AY269" s="1">
        <f t="shared" si="58"/>
        <v>-1.1871950000000001E-5</v>
      </c>
      <c r="AZ269" s="1">
        <f t="shared" si="59"/>
        <v>-8.4290844999999996E-6</v>
      </c>
    </row>
    <row r="270" spans="1:52">
      <c r="A270">
        <v>0.39600000000000002</v>
      </c>
      <c r="B270" s="1">
        <v>3.8743999999999999E-8</v>
      </c>
      <c r="C270" s="1">
        <f t="shared" si="48"/>
        <v>9.3743999999999996E-8</v>
      </c>
      <c r="D270" s="1">
        <f t="shared" si="49"/>
        <v>8.343216E-8</v>
      </c>
      <c r="E270" s="1"/>
      <c r="F270" s="1"/>
      <c r="G270" s="1"/>
      <c r="H270" s="1">
        <v>0.39300000000000002</v>
      </c>
      <c r="I270" s="1">
        <v>-3.6228399999999999E-7</v>
      </c>
      <c r="K270">
        <v>0.39600000000000002</v>
      </c>
      <c r="L270" s="1">
        <v>-1.34809E-7</v>
      </c>
      <c r="N270" s="1">
        <f t="shared" si="50"/>
        <v>-2.4854649999999999E-7</v>
      </c>
      <c r="O270" s="1">
        <v>-2.4854599999999998E-7</v>
      </c>
      <c r="P270" s="1">
        <f t="shared" si="51"/>
        <v>-2.7837152000000003E-7</v>
      </c>
      <c r="R270">
        <v>0.39600000000000002</v>
      </c>
      <c r="S270" s="1">
        <v>-1.4218099999999999E-6</v>
      </c>
      <c r="U270">
        <v>0.39300000000000002</v>
      </c>
      <c r="V270" s="1">
        <v>-1.92378E-6</v>
      </c>
      <c r="X270" s="1">
        <f t="shared" si="52"/>
        <v>-1.672795E-6</v>
      </c>
      <c r="Y270" s="1">
        <f t="shared" si="53"/>
        <v>-1.4553316499999999E-6</v>
      </c>
      <c r="AA270">
        <v>0.39300000000000002</v>
      </c>
      <c r="AB270" s="1">
        <v>-4.69896E-6</v>
      </c>
      <c r="AD270">
        <v>0.39600000000000002</v>
      </c>
      <c r="AE270" s="1">
        <v>-3.8538999999999996E-6</v>
      </c>
      <c r="AG270" s="1">
        <f t="shared" si="54"/>
        <v>-4.2764299999999998E-6</v>
      </c>
      <c r="AH270" s="1">
        <f t="shared" si="55"/>
        <v>-5.5499445000000001E-6</v>
      </c>
      <c r="AJ270">
        <v>0.39600000000000002</v>
      </c>
      <c r="AK270" s="1">
        <v>-1.12553E-5</v>
      </c>
      <c r="AM270">
        <v>0.39300000000000002</v>
      </c>
      <c r="AN270" s="1">
        <v>-7.6052700000000003E-6</v>
      </c>
      <c r="AP270" s="1">
        <f t="shared" si="56"/>
        <v>-9.4302850000000008E-6</v>
      </c>
      <c r="AQ270" s="1">
        <f t="shared" si="57"/>
        <v>-6.2239881000000005E-6</v>
      </c>
      <c r="AS270">
        <v>0.39300000000000002</v>
      </c>
      <c r="AT270" s="1">
        <v>-1.26936E-5</v>
      </c>
      <c r="AV270">
        <v>0.39600000000000002</v>
      </c>
      <c r="AW270" s="1">
        <v>-1.12553E-5</v>
      </c>
      <c r="AY270" s="1">
        <f t="shared" si="58"/>
        <v>-1.2076599999999999E-5</v>
      </c>
      <c r="AZ270" s="1">
        <f t="shared" si="59"/>
        <v>-8.5743859999999988E-6</v>
      </c>
    </row>
    <row r="271" spans="1:52">
      <c r="A271">
        <v>0.39300000000000002</v>
      </c>
      <c r="B271" s="1">
        <v>1.85853E-8</v>
      </c>
      <c r="C271" s="1">
        <f t="shared" si="48"/>
        <v>7.358530000000001E-8</v>
      </c>
      <c r="D271" s="1">
        <f t="shared" si="49"/>
        <v>6.5490917000000004E-8</v>
      </c>
      <c r="E271" s="1"/>
      <c r="F271" s="1"/>
      <c r="G271" s="1"/>
      <c r="H271" s="1">
        <v>0.39</v>
      </c>
      <c r="I271" s="1">
        <v>-3.8832700000000001E-7</v>
      </c>
      <c r="K271">
        <v>0.39300000000000002</v>
      </c>
      <c r="L271" s="1">
        <v>-1.8284399999999999E-7</v>
      </c>
      <c r="N271" s="1">
        <f t="shared" si="50"/>
        <v>-2.8558549999999999E-7</v>
      </c>
      <c r="O271" s="1">
        <v>-2.8558500000000003E-7</v>
      </c>
      <c r="P271" s="1">
        <f t="shared" si="51"/>
        <v>-3.1985520000000006E-7</v>
      </c>
      <c r="R271">
        <v>0.39300000000000002</v>
      </c>
      <c r="S271" s="1">
        <v>-1.50292E-6</v>
      </c>
      <c r="U271">
        <v>0.39</v>
      </c>
      <c r="V271" s="1">
        <v>-1.9904500000000001E-6</v>
      </c>
      <c r="X271" s="1">
        <f t="shared" si="52"/>
        <v>-1.7466849999999999E-6</v>
      </c>
      <c r="Y271" s="1">
        <f t="shared" si="53"/>
        <v>-1.5196159499999999E-6</v>
      </c>
      <c r="AA271">
        <v>0.39</v>
      </c>
      <c r="AB271" s="1">
        <v>-4.8301100000000004E-6</v>
      </c>
      <c r="AD271">
        <v>0.39300000000000002</v>
      </c>
      <c r="AE271" s="1">
        <v>-3.9761699999999997E-6</v>
      </c>
      <c r="AG271" s="1">
        <f t="shared" si="54"/>
        <v>-4.4031399999999997E-6</v>
      </c>
      <c r="AH271" s="1">
        <f t="shared" si="55"/>
        <v>-5.6754780999999999E-6</v>
      </c>
      <c r="AJ271">
        <v>0.39300000000000002</v>
      </c>
      <c r="AK271" s="1">
        <v>-1.14596E-5</v>
      </c>
      <c r="AM271">
        <v>0.39</v>
      </c>
      <c r="AN271" s="1">
        <v>-7.7701099999999994E-6</v>
      </c>
      <c r="AP271" s="1">
        <f t="shared" si="56"/>
        <v>-9.6148549999999986E-6</v>
      </c>
      <c r="AQ271" s="1">
        <f t="shared" si="57"/>
        <v>-6.3458042999999994E-6</v>
      </c>
      <c r="AS271">
        <v>0.39</v>
      </c>
      <c r="AT271" s="1">
        <v>-1.29116E-5</v>
      </c>
      <c r="AV271">
        <v>0.39300000000000002</v>
      </c>
      <c r="AW271" s="1">
        <v>-1.14596E-5</v>
      </c>
      <c r="AY271" s="1">
        <f t="shared" si="58"/>
        <v>-1.2294699999999999E-5</v>
      </c>
      <c r="AZ271" s="1">
        <f t="shared" si="59"/>
        <v>-8.7292369999999989E-6</v>
      </c>
    </row>
    <row r="272" spans="1:52">
      <c r="A272">
        <v>0.39</v>
      </c>
      <c r="B272" s="1">
        <v>-2.51829E-9</v>
      </c>
      <c r="C272" s="1">
        <f t="shared" si="48"/>
        <v>5.248171E-8</v>
      </c>
      <c r="D272" s="1">
        <f t="shared" si="49"/>
        <v>4.6708721900000001E-8</v>
      </c>
      <c r="E272" s="1"/>
      <c r="F272" s="1"/>
      <c r="G272" s="1"/>
      <c r="H272" s="1">
        <v>0.38700000000000001</v>
      </c>
      <c r="I272" s="1">
        <v>-4.2220899999999999E-7</v>
      </c>
      <c r="K272">
        <v>0.39</v>
      </c>
      <c r="L272" s="1">
        <v>-2.3024800000000001E-7</v>
      </c>
      <c r="N272" s="1">
        <f t="shared" si="50"/>
        <v>-3.2622849999999999E-7</v>
      </c>
      <c r="O272" s="1">
        <v>-3.2622799999999997E-7</v>
      </c>
      <c r="P272" s="1">
        <f t="shared" si="51"/>
        <v>-3.6537536000000001E-7</v>
      </c>
      <c r="R272">
        <v>0.39</v>
      </c>
      <c r="S272" s="1">
        <v>-1.58954E-6</v>
      </c>
      <c r="U272">
        <v>0.38700000000000001</v>
      </c>
      <c r="V272" s="1">
        <v>-2.0662799999999999E-6</v>
      </c>
      <c r="X272" s="1">
        <f t="shared" si="52"/>
        <v>-1.82791E-6</v>
      </c>
      <c r="Y272" s="1">
        <f t="shared" si="53"/>
        <v>-1.5902816999999999E-6</v>
      </c>
      <c r="AA272">
        <v>0.38700000000000001</v>
      </c>
      <c r="AB272" s="1">
        <v>-4.9670199999999998E-6</v>
      </c>
      <c r="AD272">
        <v>0.39</v>
      </c>
      <c r="AE272" s="1">
        <v>-4.1139200000000002E-6</v>
      </c>
      <c r="AG272" s="1">
        <f t="shared" si="54"/>
        <v>-4.5404699999999996E-6</v>
      </c>
      <c r="AH272" s="1">
        <f t="shared" si="55"/>
        <v>-5.7983107000000003E-6</v>
      </c>
      <c r="AJ272">
        <v>0.39</v>
      </c>
      <c r="AK272" s="1">
        <v>-1.16778E-5</v>
      </c>
      <c r="AM272">
        <v>0.38700000000000001</v>
      </c>
      <c r="AN272" s="1">
        <v>-7.9509000000000004E-6</v>
      </c>
      <c r="AP272" s="1">
        <f t="shared" si="56"/>
        <v>-9.8143500000000003E-6</v>
      </c>
      <c r="AQ272" s="1">
        <f t="shared" si="57"/>
        <v>-6.4774710000000009E-6</v>
      </c>
      <c r="AS272">
        <v>0.38700000000000001</v>
      </c>
      <c r="AT272" s="1">
        <v>-1.31408E-5</v>
      </c>
      <c r="AV272">
        <v>0.39</v>
      </c>
      <c r="AW272" s="1">
        <v>-1.16778E-5</v>
      </c>
      <c r="AY272" s="1">
        <f t="shared" si="58"/>
        <v>-1.2521499999999999E-5</v>
      </c>
      <c r="AZ272" s="1">
        <f t="shared" si="59"/>
        <v>-8.8902649999999978E-6</v>
      </c>
    </row>
    <row r="273" spans="1:52">
      <c r="A273">
        <v>0.38700000000000001</v>
      </c>
      <c r="B273" s="1">
        <v>-2.7401600000000001E-8</v>
      </c>
      <c r="C273" s="1">
        <f t="shared" si="48"/>
        <v>2.7598400000000002E-8</v>
      </c>
      <c r="D273" s="1">
        <f t="shared" si="49"/>
        <v>2.4562576000000003E-8</v>
      </c>
      <c r="E273" s="1"/>
      <c r="F273" s="1"/>
      <c r="G273" s="1"/>
      <c r="H273" s="1">
        <v>0.38400000000000001</v>
      </c>
      <c r="I273" s="1">
        <v>-4.5535200000000001E-7</v>
      </c>
      <c r="K273">
        <v>0.38700000000000001</v>
      </c>
      <c r="L273" s="1">
        <v>-2.7182499999999999E-7</v>
      </c>
      <c r="N273" s="1">
        <f t="shared" si="50"/>
        <v>-3.635885E-7</v>
      </c>
      <c r="O273" s="1">
        <v>-3.6358900000000001E-7</v>
      </c>
      <c r="P273" s="1">
        <f t="shared" si="51"/>
        <v>-4.0721968000000007E-7</v>
      </c>
      <c r="R273">
        <v>0.38700000000000001</v>
      </c>
      <c r="S273" s="1">
        <v>-1.68073E-6</v>
      </c>
      <c r="U273">
        <v>0.38400000000000001</v>
      </c>
      <c r="V273" s="1">
        <v>-2.1409199999999998E-6</v>
      </c>
      <c r="X273" s="1">
        <f t="shared" si="52"/>
        <v>-1.910825E-6</v>
      </c>
      <c r="Y273" s="1">
        <f t="shared" si="53"/>
        <v>-1.66241775E-6</v>
      </c>
      <c r="AA273">
        <v>0.38400000000000001</v>
      </c>
      <c r="AB273" s="1">
        <v>-5.1130199999999997E-6</v>
      </c>
      <c r="AD273">
        <v>0.38700000000000001</v>
      </c>
      <c r="AE273" s="1">
        <v>-4.2563199999999999E-6</v>
      </c>
      <c r="AG273" s="1">
        <f t="shared" si="54"/>
        <v>-4.6846699999999998E-6</v>
      </c>
      <c r="AH273" s="1">
        <f t="shared" si="55"/>
        <v>-5.9029652E-6</v>
      </c>
      <c r="AJ273">
        <v>0.38700000000000001</v>
      </c>
      <c r="AK273" s="1">
        <v>-1.1902199999999999E-5</v>
      </c>
      <c r="AM273">
        <v>0.38400000000000001</v>
      </c>
      <c r="AN273" s="1">
        <v>-8.1337499999999998E-6</v>
      </c>
      <c r="AP273" s="1">
        <f t="shared" si="56"/>
        <v>-1.0017975E-5</v>
      </c>
      <c r="AQ273" s="1">
        <f t="shared" si="57"/>
        <v>-6.6118635000000003E-6</v>
      </c>
      <c r="AS273">
        <v>0.38400000000000001</v>
      </c>
      <c r="AT273" s="1">
        <v>-1.33807E-5</v>
      </c>
      <c r="AV273">
        <v>0.38700000000000001</v>
      </c>
      <c r="AW273" s="1">
        <v>-1.1902199999999999E-5</v>
      </c>
      <c r="AY273" s="1">
        <f t="shared" si="58"/>
        <v>-1.27707E-5</v>
      </c>
      <c r="AZ273" s="1">
        <f t="shared" si="59"/>
        <v>-9.0671969999999986E-6</v>
      </c>
    </row>
    <row r="274" spans="1:52">
      <c r="A274">
        <v>0.38400000000000001</v>
      </c>
      <c r="B274" s="1">
        <v>-4.1472399999999998E-8</v>
      </c>
      <c r="C274" s="1">
        <f t="shared" si="48"/>
        <v>1.3527600000000005E-8</v>
      </c>
      <c r="D274" s="1">
        <f t="shared" si="49"/>
        <v>1.2039564000000006E-8</v>
      </c>
      <c r="E274" s="1"/>
      <c r="F274" s="1"/>
      <c r="G274" s="1"/>
      <c r="H274" s="1">
        <v>0.38100000000000001</v>
      </c>
      <c r="I274" s="1">
        <v>-4.88816E-7</v>
      </c>
      <c r="K274">
        <v>0.38400000000000001</v>
      </c>
      <c r="L274" s="1">
        <v>-3.2112000000000001E-7</v>
      </c>
      <c r="N274" s="1">
        <f t="shared" si="50"/>
        <v>-4.04968E-7</v>
      </c>
      <c r="O274" s="1">
        <v>-4.04968E-7</v>
      </c>
      <c r="P274" s="1">
        <f t="shared" si="51"/>
        <v>-4.5356416000000005E-7</v>
      </c>
      <c r="R274">
        <v>0.38400000000000001</v>
      </c>
      <c r="S274" s="1">
        <v>-1.7873499999999999E-6</v>
      </c>
      <c r="U274">
        <v>0.38100000000000001</v>
      </c>
      <c r="V274" s="1">
        <v>-2.2307600000000001E-6</v>
      </c>
      <c r="X274" s="1">
        <f t="shared" si="52"/>
        <v>-2.0090550000000002E-6</v>
      </c>
      <c r="Y274" s="1">
        <f t="shared" si="53"/>
        <v>-1.7478778500000001E-6</v>
      </c>
      <c r="AA274">
        <v>0.38100000000000001</v>
      </c>
      <c r="AB274" s="1">
        <v>-5.2649199999999999E-6</v>
      </c>
      <c r="AD274">
        <v>0.38400000000000001</v>
      </c>
      <c r="AE274" s="1">
        <v>-4.4203800000000004E-6</v>
      </c>
      <c r="AG274" s="1">
        <f t="shared" si="54"/>
        <v>-4.8426500000000001E-6</v>
      </c>
      <c r="AH274" s="1">
        <f t="shared" si="55"/>
        <v>-5.9996091999999988E-6</v>
      </c>
      <c r="AJ274">
        <v>0.38400000000000001</v>
      </c>
      <c r="AK274" s="1">
        <v>-1.21607E-5</v>
      </c>
      <c r="AM274">
        <v>0.38100000000000001</v>
      </c>
      <c r="AN274" s="1">
        <v>-8.3262199999999997E-6</v>
      </c>
      <c r="AP274" s="1">
        <f t="shared" si="56"/>
        <v>-1.024346E-5</v>
      </c>
      <c r="AQ274" s="1">
        <f t="shared" si="57"/>
        <v>-6.7606836000000001E-6</v>
      </c>
      <c r="AS274">
        <v>0.38100000000000001</v>
      </c>
      <c r="AT274" s="1">
        <v>-1.3638000000000001E-5</v>
      </c>
      <c r="AV274">
        <v>0.38400000000000001</v>
      </c>
      <c r="AW274" s="1">
        <v>-1.21607E-5</v>
      </c>
      <c r="AY274" s="1">
        <f t="shared" si="58"/>
        <v>-1.3033249999999999E-5</v>
      </c>
      <c r="AZ274" s="1">
        <f t="shared" si="59"/>
        <v>-9.2536074999999995E-6</v>
      </c>
    </row>
    <row r="275" spans="1:52">
      <c r="A275">
        <v>0.38100000000000001</v>
      </c>
      <c r="B275" s="1">
        <v>-6.85064E-8</v>
      </c>
      <c r="C275" s="1">
        <f t="shared" si="48"/>
        <v>-1.3506399999999997E-8</v>
      </c>
      <c r="D275" s="1">
        <f t="shared" si="49"/>
        <v>-1.2020695999999998E-8</v>
      </c>
      <c r="E275" s="1"/>
      <c r="F275" s="1"/>
      <c r="G275" s="1"/>
      <c r="H275" s="1">
        <v>0.378</v>
      </c>
      <c r="I275" s="1">
        <v>-5.3069800000000001E-7</v>
      </c>
      <c r="K275">
        <v>0.38100000000000001</v>
      </c>
      <c r="L275" s="1">
        <v>-3.7356400000000002E-7</v>
      </c>
      <c r="N275" s="1">
        <f t="shared" si="50"/>
        <v>-4.5213099999999999E-7</v>
      </c>
      <c r="O275" s="1">
        <v>-4.5213099999999999E-7</v>
      </c>
      <c r="P275" s="1">
        <f t="shared" si="51"/>
        <v>-5.0638672000000004E-7</v>
      </c>
      <c r="R275">
        <v>0.38100000000000001</v>
      </c>
      <c r="S275" s="1">
        <v>-1.88405E-6</v>
      </c>
      <c r="U275">
        <v>0.378</v>
      </c>
      <c r="V275" s="1">
        <v>-2.3056500000000001E-6</v>
      </c>
      <c r="X275" s="1">
        <f t="shared" si="52"/>
        <v>-2.0948499999999999E-6</v>
      </c>
      <c r="Y275" s="1">
        <f t="shared" si="53"/>
        <v>-1.8225194999999999E-6</v>
      </c>
      <c r="AA275">
        <v>0.378</v>
      </c>
      <c r="AB275" s="1">
        <v>-5.4271000000000001E-6</v>
      </c>
      <c r="AD275">
        <v>0.38100000000000001</v>
      </c>
      <c r="AE275" s="1">
        <v>-4.5813499999999998E-6</v>
      </c>
      <c r="AG275" s="1">
        <f t="shared" si="54"/>
        <v>-5.0042250000000004E-6</v>
      </c>
      <c r="AH275" s="1">
        <f t="shared" si="55"/>
        <v>-6.0756812000000005E-6</v>
      </c>
      <c r="AJ275">
        <v>0.38100000000000001</v>
      </c>
      <c r="AK275" s="1">
        <v>-1.24285E-5</v>
      </c>
      <c r="AM275">
        <v>0.378</v>
      </c>
      <c r="AN275" s="1">
        <v>-8.5330999999999997E-6</v>
      </c>
      <c r="AP275" s="1">
        <f t="shared" si="56"/>
        <v>-1.04808E-5</v>
      </c>
      <c r="AQ275" s="1">
        <f t="shared" si="57"/>
        <v>-6.9173279999999997E-6</v>
      </c>
      <c r="AS275">
        <v>0.378</v>
      </c>
      <c r="AT275" s="1">
        <v>-1.3911500000000001E-5</v>
      </c>
      <c r="AV275">
        <v>0.38100000000000001</v>
      </c>
      <c r="AW275" s="1">
        <v>-1.24285E-5</v>
      </c>
      <c r="AY275" s="1">
        <f t="shared" si="58"/>
        <v>-1.3309300000000001E-5</v>
      </c>
      <c r="AZ275" s="1">
        <f t="shared" si="59"/>
        <v>-9.449603E-6</v>
      </c>
    </row>
    <row r="276" spans="1:52">
      <c r="A276">
        <v>0.378</v>
      </c>
      <c r="B276" s="1">
        <v>-1.06304E-7</v>
      </c>
      <c r="C276" s="1">
        <f t="shared" si="48"/>
        <v>-5.1303999999999994E-8</v>
      </c>
      <c r="D276" s="1">
        <f t="shared" si="49"/>
        <v>-4.5660559999999993E-8</v>
      </c>
      <c r="E276" s="1"/>
      <c r="F276" s="1"/>
      <c r="G276" s="1"/>
      <c r="H276" s="1">
        <v>0.375</v>
      </c>
      <c r="I276" s="1">
        <v>-5.69001E-7</v>
      </c>
      <c r="K276">
        <v>0.378</v>
      </c>
      <c r="L276" s="1">
        <v>-4.3041699999999998E-7</v>
      </c>
      <c r="N276" s="1">
        <f t="shared" si="50"/>
        <v>-4.9970899999999999E-7</v>
      </c>
      <c r="O276" s="1">
        <v>-4.9970899999999999E-7</v>
      </c>
      <c r="P276" s="1">
        <f t="shared" si="51"/>
        <v>-5.5967408000000001E-7</v>
      </c>
      <c r="R276">
        <v>0.378</v>
      </c>
      <c r="S276" s="1">
        <v>-2.0037399999999998E-6</v>
      </c>
      <c r="U276">
        <v>0.375</v>
      </c>
      <c r="V276" s="1">
        <v>-2.3910099999999999E-6</v>
      </c>
      <c r="X276" s="1">
        <f t="shared" si="52"/>
        <v>-2.1973749999999999E-6</v>
      </c>
      <c r="Y276" s="1">
        <f t="shared" si="53"/>
        <v>-1.9117162499999997E-6</v>
      </c>
      <c r="AA276">
        <v>0.375</v>
      </c>
      <c r="AB276" s="1">
        <v>-5.5888200000000003E-6</v>
      </c>
      <c r="AD276">
        <v>0.378</v>
      </c>
      <c r="AE276" s="1">
        <v>-4.7639799999999999E-6</v>
      </c>
      <c r="AG276" s="1">
        <f t="shared" si="54"/>
        <v>-5.1764000000000001E-6</v>
      </c>
      <c r="AH276" s="1">
        <f t="shared" si="55"/>
        <v>-6.1490706999999993E-6</v>
      </c>
      <c r="AJ276">
        <v>0.378</v>
      </c>
      <c r="AK276" s="1">
        <v>-1.2707100000000001E-5</v>
      </c>
      <c r="AM276">
        <v>0.375</v>
      </c>
      <c r="AN276" s="1">
        <v>-8.7436200000000002E-6</v>
      </c>
      <c r="AP276" s="1">
        <f t="shared" si="56"/>
        <v>-1.0725360000000001E-5</v>
      </c>
      <c r="AQ276" s="1">
        <f t="shared" si="57"/>
        <v>-7.0787376000000014E-6</v>
      </c>
      <c r="AS276">
        <v>0.375</v>
      </c>
      <c r="AT276" s="1">
        <v>-1.4189799999999999E-5</v>
      </c>
      <c r="AV276">
        <v>0.378</v>
      </c>
      <c r="AW276" s="1">
        <v>-1.2707100000000001E-5</v>
      </c>
      <c r="AY276" s="1">
        <f t="shared" si="58"/>
        <v>-1.3600900000000001E-5</v>
      </c>
      <c r="AZ276" s="1">
        <f t="shared" si="59"/>
        <v>-9.656639E-6</v>
      </c>
    </row>
    <row r="277" spans="1:52">
      <c r="A277">
        <v>0.375</v>
      </c>
      <c r="B277" s="1">
        <v>-1.44101E-7</v>
      </c>
      <c r="C277" s="1">
        <f t="shared" si="48"/>
        <v>-8.9100999999999998E-8</v>
      </c>
      <c r="D277" s="1">
        <f t="shared" si="49"/>
        <v>-7.929989E-8</v>
      </c>
      <c r="E277" s="1"/>
      <c r="F277" s="1"/>
      <c r="G277" s="1"/>
      <c r="H277" s="1">
        <v>0.372</v>
      </c>
      <c r="I277" s="1">
        <v>-6.0499799999999998E-7</v>
      </c>
      <c r="K277">
        <v>0.375</v>
      </c>
      <c r="L277" s="1">
        <v>-4.8191600000000001E-7</v>
      </c>
      <c r="N277" s="1">
        <f t="shared" si="50"/>
        <v>-5.4345700000000005E-7</v>
      </c>
      <c r="O277" s="1">
        <v>-5.4345700000000005E-7</v>
      </c>
      <c r="P277" s="1">
        <f t="shared" si="51"/>
        <v>-6.0867184000000012E-7</v>
      </c>
      <c r="R277">
        <v>0.375</v>
      </c>
      <c r="S277" s="1">
        <v>-2.1150800000000002E-6</v>
      </c>
      <c r="U277">
        <v>0.372</v>
      </c>
      <c r="V277" s="1">
        <v>-2.4794899999999999E-6</v>
      </c>
      <c r="X277" s="1">
        <f t="shared" si="52"/>
        <v>-2.2972849999999998E-6</v>
      </c>
      <c r="Y277" s="1">
        <f t="shared" si="53"/>
        <v>-1.9986379499999996E-6</v>
      </c>
      <c r="AA277">
        <v>0.372</v>
      </c>
      <c r="AB277" s="1">
        <v>-5.7612500000000001E-6</v>
      </c>
      <c r="AD277">
        <v>0.375</v>
      </c>
      <c r="AE277" s="1">
        <v>-4.9404199999999999E-6</v>
      </c>
      <c r="AG277" s="1">
        <f t="shared" si="54"/>
        <v>-5.3508350000000004E-6</v>
      </c>
      <c r="AH277" s="1">
        <f t="shared" si="55"/>
        <v>-6.200319399999999E-6</v>
      </c>
      <c r="AJ277">
        <v>0.375</v>
      </c>
      <c r="AK277" s="1">
        <v>-1.3012E-5</v>
      </c>
      <c r="AM277">
        <v>0.372</v>
      </c>
      <c r="AN277" s="1">
        <v>-8.9628800000000005E-6</v>
      </c>
      <c r="AP277" s="1">
        <f t="shared" si="56"/>
        <v>-1.098744E-5</v>
      </c>
      <c r="AQ277" s="1">
        <f t="shared" si="57"/>
        <v>-7.2517104000000008E-6</v>
      </c>
      <c r="AS277">
        <v>0.372</v>
      </c>
      <c r="AT277" s="1">
        <v>-1.4481899999999999E-5</v>
      </c>
      <c r="AV277">
        <v>0.375</v>
      </c>
      <c r="AW277" s="1">
        <v>-1.3012E-5</v>
      </c>
      <c r="AY277" s="1">
        <f t="shared" si="58"/>
        <v>-1.391025E-5</v>
      </c>
      <c r="AZ277" s="1">
        <f t="shared" si="59"/>
        <v>-9.8762774999999991E-6</v>
      </c>
    </row>
    <row r="278" spans="1:52">
      <c r="A278">
        <v>0.372</v>
      </c>
      <c r="B278" s="1">
        <v>-1.7229199999999999E-7</v>
      </c>
      <c r="C278" s="1">
        <f t="shared" si="48"/>
        <v>-1.1729199999999999E-7</v>
      </c>
      <c r="D278" s="1">
        <f t="shared" si="49"/>
        <v>-1.0438987999999999E-7</v>
      </c>
      <c r="E278" s="1"/>
      <c r="F278" s="1"/>
      <c r="G278" s="1"/>
      <c r="H278" s="1">
        <v>0.36899999999999999</v>
      </c>
      <c r="I278" s="1">
        <v>-6.5059500000000004E-7</v>
      </c>
      <c r="K278">
        <v>0.372</v>
      </c>
      <c r="L278" s="1">
        <v>-5.4333700000000002E-7</v>
      </c>
      <c r="N278" s="1">
        <f t="shared" si="50"/>
        <v>-5.9696600000000008E-7</v>
      </c>
      <c r="O278" s="1">
        <v>-5.9696599999999997E-7</v>
      </c>
      <c r="P278" s="1">
        <f t="shared" si="51"/>
        <v>-6.6860192000000002E-7</v>
      </c>
      <c r="R278">
        <v>0.372</v>
      </c>
      <c r="S278" s="1">
        <v>-2.23981E-6</v>
      </c>
      <c r="U278">
        <v>0.36899999999999999</v>
      </c>
      <c r="V278" s="1">
        <v>-2.5762500000000001E-6</v>
      </c>
      <c r="X278" s="1">
        <f t="shared" si="52"/>
        <v>-2.40803E-6</v>
      </c>
      <c r="Y278" s="1">
        <f t="shared" si="53"/>
        <v>-2.0949860999999998E-6</v>
      </c>
      <c r="AA278">
        <v>0.36899999999999999</v>
      </c>
      <c r="AB278" s="1">
        <v>-5.93735E-6</v>
      </c>
      <c r="AD278">
        <v>0.372</v>
      </c>
      <c r="AE278" s="1">
        <v>-5.1354400000000003E-6</v>
      </c>
      <c r="AG278" s="1">
        <f t="shared" si="54"/>
        <v>-5.5363949999999997E-6</v>
      </c>
      <c r="AH278" s="1">
        <f t="shared" si="55"/>
        <v>-6.237722700000001E-6</v>
      </c>
      <c r="AJ278">
        <v>0.372</v>
      </c>
      <c r="AK278" s="1">
        <v>-1.33386E-5</v>
      </c>
      <c r="AM278">
        <v>0.36899999999999999</v>
      </c>
      <c r="AN278" s="1">
        <v>-9.1901300000000007E-6</v>
      </c>
      <c r="AP278" s="1">
        <f t="shared" si="56"/>
        <v>-1.1264365000000001E-5</v>
      </c>
      <c r="AQ278" s="1">
        <f t="shared" si="57"/>
        <v>-7.4344809000000012E-6</v>
      </c>
      <c r="AS278">
        <v>0.36899999999999999</v>
      </c>
      <c r="AT278" s="1">
        <v>-1.4779900000000001E-5</v>
      </c>
      <c r="AV278">
        <v>0.372</v>
      </c>
      <c r="AW278" s="1">
        <v>-1.33386E-5</v>
      </c>
      <c r="AY278" s="1">
        <f t="shared" si="58"/>
        <v>-1.42171E-5</v>
      </c>
      <c r="AZ278" s="1">
        <f t="shared" si="59"/>
        <v>-1.0094140999999999E-5</v>
      </c>
    </row>
    <row r="279" spans="1:52">
      <c r="A279">
        <v>0.36899999999999999</v>
      </c>
      <c r="B279" s="1">
        <v>-2.0977400000000001E-7</v>
      </c>
      <c r="C279" s="1">
        <f t="shared" si="48"/>
        <v>-1.5477400000000001E-7</v>
      </c>
      <c r="D279" s="1">
        <f t="shared" si="49"/>
        <v>-1.3774886000000002E-7</v>
      </c>
      <c r="E279" s="1"/>
      <c r="F279" s="1"/>
      <c r="G279" s="1"/>
      <c r="H279" s="1">
        <v>0.36599999999999999</v>
      </c>
      <c r="I279" s="1">
        <v>-6.9301700000000002E-7</v>
      </c>
      <c r="K279">
        <v>0.36899999999999999</v>
      </c>
      <c r="L279" s="1">
        <v>-6.0570299999999995E-7</v>
      </c>
      <c r="N279" s="1">
        <f t="shared" si="50"/>
        <v>-6.4936000000000004E-7</v>
      </c>
      <c r="O279" s="1">
        <v>-6.4936000000000004E-7</v>
      </c>
      <c r="P279" s="1">
        <f t="shared" si="51"/>
        <v>-7.2728320000000016E-7</v>
      </c>
      <c r="R279">
        <v>0.36899999999999999</v>
      </c>
      <c r="S279" s="1">
        <v>-2.3692699999999999E-6</v>
      </c>
      <c r="U279">
        <v>0.36599999999999999</v>
      </c>
      <c r="V279" s="1">
        <v>-2.6658700000000002E-6</v>
      </c>
      <c r="X279" s="1">
        <f t="shared" si="52"/>
        <v>-2.5175699999999999E-6</v>
      </c>
      <c r="Y279" s="1">
        <f t="shared" si="53"/>
        <v>-2.1902858999999997E-6</v>
      </c>
      <c r="AA279">
        <v>0.36599999999999999</v>
      </c>
      <c r="AB279" s="1">
        <v>-6.1169099999999997E-6</v>
      </c>
      <c r="AD279">
        <v>0.36899999999999999</v>
      </c>
      <c r="AE279" s="1">
        <v>-5.3505800000000004E-6</v>
      </c>
      <c r="AG279" s="1">
        <f t="shared" si="54"/>
        <v>-5.7337450000000004E-6</v>
      </c>
      <c r="AH279" s="1">
        <f t="shared" si="55"/>
        <v>-6.2599226999999997E-6</v>
      </c>
      <c r="AJ279">
        <v>0.36899999999999999</v>
      </c>
      <c r="AK279" s="1">
        <v>-1.3654300000000001E-5</v>
      </c>
      <c r="AM279">
        <v>0.36599999999999999</v>
      </c>
      <c r="AN279" s="1">
        <v>-9.4219300000000008E-6</v>
      </c>
      <c r="AP279" s="1">
        <f t="shared" si="56"/>
        <v>-1.1538115000000002E-5</v>
      </c>
      <c r="AQ279" s="1">
        <f t="shared" si="57"/>
        <v>-7.6151559000000018E-6</v>
      </c>
      <c r="AS279">
        <v>0.36599999999999999</v>
      </c>
      <c r="AT279" s="1">
        <v>-1.50911E-5</v>
      </c>
      <c r="AV279">
        <v>0.36899999999999999</v>
      </c>
      <c r="AW279" s="1">
        <v>-1.3654300000000001E-5</v>
      </c>
      <c r="AY279" s="1">
        <f t="shared" si="58"/>
        <v>-1.4555349999999999E-5</v>
      </c>
      <c r="AZ279" s="1">
        <f t="shared" si="59"/>
        <v>-1.03342985E-5</v>
      </c>
    </row>
    <row r="280" spans="1:52">
      <c r="A280">
        <v>0.36599999999999999</v>
      </c>
      <c r="B280" s="1">
        <v>-2.3953999999999999E-7</v>
      </c>
      <c r="C280" s="1">
        <f t="shared" si="48"/>
        <v>-1.8453999999999998E-7</v>
      </c>
      <c r="D280" s="1">
        <f t="shared" si="49"/>
        <v>-1.642406E-7</v>
      </c>
      <c r="E280" s="1"/>
      <c r="F280" s="1"/>
      <c r="G280" s="1"/>
      <c r="H280" s="1">
        <v>0.36299999999999999</v>
      </c>
      <c r="I280" s="1">
        <v>-7.3481599999999995E-7</v>
      </c>
      <c r="K280">
        <v>0.36599999999999999</v>
      </c>
      <c r="L280" s="1">
        <v>-6.7531299999999995E-7</v>
      </c>
      <c r="N280" s="1">
        <f t="shared" si="50"/>
        <v>-7.0506450000000001E-7</v>
      </c>
      <c r="O280" s="1">
        <v>-7.0506500000000002E-7</v>
      </c>
      <c r="P280" s="1">
        <f t="shared" si="51"/>
        <v>-7.8967280000000005E-7</v>
      </c>
      <c r="R280">
        <v>0.36599999999999999</v>
      </c>
      <c r="S280" s="1">
        <v>-2.5017199999999998E-6</v>
      </c>
      <c r="U280">
        <v>0.36299999999999999</v>
      </c>
      <c r="V280" s="1">
        <v>-2.7601500000000002E-6</v>
      </c>
      <c r="X280" s="1">
        <f t="shared" si="52"/>
        <v>-2.630935E-6</v>
      </c>
      <c r="Y280" s="1">
        <f t="shared" si="53"/>
        <v>-2.2889134500000001E-6</v>
      </c>
      <c r="AA280">
        <v>0.36299999999999999</v>
      </c>
      <c r="AB280" s="1">
        <v>-6.2980599999999996E-6</v>
      </c>
      <c r="AD280">
        <v>0.36599999999999999</v>
      </c>
      <c r="AE280" s="1">
        <v>-5.5548800000000003E-6</v>
      </c>
      <c r="AG280" s="1">
        <f t="shared" si="54"/>
        <v>-5.9264699999999995E-6</v>
      </c>
      <c r="AH280" s="1">
        <f t="shared" si="55"/>
        <v>-6.2703936999999997E-6</v>
      </c>
      <c r="AJ280">
        <v>0.36599999999999999</v>
      </c>
      <c r="AK280" s="1">
        <v>-1.40196E-5</v>
      </c>
      <c r="AM280">
        <v>0.36299999999999999</v>
      </c>
      <c r="AN280" s="1">
        <v>-9.6591300000000008E-6</v>
      </c>
      <c r="AP280" s="1">
        <f t="shared" si="56"/>
        <v>-1.1839365000000001E-5</v>
      </c>
      <c r="AQ280" s="1">
        <f t="shared" si="57"/>
        <v>-7.8139809000000015E-6</v>
      </c>
      <c r="AS280">
        <v>0.36299999999999999</v>
      </c>
      <c r="AT280" s="1">
        <v>-1.5411099999999999E-5</v>
      </c>
      <c r="AV280">
        <v>0.36599999999999999</v>
      </c>
      <c r="AW280" s="1">
        <v>-1.40196E-5</v>
      </c>
      <c r="AY280" s="1">
        <f t="shared" si="58"/>
        <v>-1.48879E-5</v>
      </c>
      <c r="AZ280" s="1">
        <f t="shared" si="59"/>
        <v>-1.0570408999999999E-5</v>
      </c>
    </row>
    <row r="281" spans="1:52">
      <c r="A281">
        <v>0.36299999999999999</v>
      </c>
      <c r="B281" s="1">
        <v>-2.80172E-7</v>
      </c>
      <c r="C281" s="1">
        <f t="shared" si="48"/>
        <v>-2.25172E-7</v>
      </c>
      <c r="D281" s="1">
        <f t="shared" si="49"/>
        <v>-2.0040308E-7</v>
      </c>
      <c r="E281" s="1"/>
      <c r="F281" s="1"/>
      <c r="G281" s="1"/>
      <c r="H281" s="1">
        <v>0.36</v>
      </c>
      <c r="I281" s="1">
        <v>-7.7821699999999996E-7</v>
      </c>
      <c r="K281">
        <v>0.36299999999999999</v>
      </c>
      <c r="L281" s="1">
        <v>-7.4539599999999999E-7</v>
      </c>
      <c r="N281" s="1">
        <f t="shared" si="50"/>
        <v>-7.6180649999999992E-7</v>
      </c>
      <c r="O281" s="1">
        <v>-7.6180700000000004E-7</v>
      </c>
      <c r="P281" s="1">
        <f t="shared" si="51"/>
        <v>-8.5322384000000013E-7</v>
      </c>
      <c r="R281">
        <v>0.36299999999999999</v>
      </c>
      <c r="S281" s="1">
        <v>-2.6379499999999999E-6</v>
      </c>
      <c r="U281">
        <v>0.36</v>
      </c>
      <c r="V281" s="1">
        <v>-2.85404E-6</v>
      </c>
      <c r="X281" s="1">
        <f t="shared" si="52"/>
        <v>-2.7459950000000001E-6</v>
      </c>
      <c r="Y281" s="1">
        <f t="shared" si="53"/>
        <v>-2.3890156500000001E-6</v>
      </c>
      <c r="AA281">
        <v>0.36</v>
      </c>
      <c r="AB281" s="1">
        <v>-6.4766900000000003E-6</v>
      </c>
      <c r="AD281">
        <v>0.36299999999999999</v>
      </c>
      <c r="AE281" s="1">
        <v>-5.7700200000000004E-6</v>
      </c>
      <c r="AG281" s="1">
        <f t="shared" si="54"/>
        <v>-6.1233549999999999E-6</v>
      </c>
      <c r="AH281" s="1">
        <f t="shared" si="55"/>
        <v>-6.2599264E-6</v>
      </c>
      <c r="AJ281">
        <v>0.36299999999999999</v>
      </c>
      <c r="AK281" s="1">
        <v>-1.43647E-5</v>
      </c>
      <c r="AM281">
        <v>0.36</v>
      </c>
      <c r="AN281" s="1">
        <v>-9.8962800000000007E-6</v>
      </c>
      <c r="AP281" s="1">
        <f t="shared" si="56"/>
        <v>-1.2130490000000001E-5</v>
      </c>
      <c r="AQ281" s="1">
        <f t="shared" si="57"/>
        <v>-8.0061234000000005E-6</v>
      </c>
      <c r="AS281">
        <v>0.36</v>
      </c>
      <c r="AT281" s="1">
        <v>-1.5738400000000002E-5</v>
      </c>
      <c r="AV281">
        <v>0.36299999999999999</v>
      </c>
      <c r="AW281" s="1">
        <v>-1.43647E-5</v>
      </c>
      <c r="AY281" s="1">
        <f t="shared" si="58"/>
        <v>-1.5245800000000001E-5</v>
      </c>
      <c r="AZ281" s="1">
        <f t="shared" si="59"/>
        <v>-1.0824518E-5</v>
      </c>
    </row>
    <row r="282" spans="1:52">
      <c r="A282">
        <v>0.36</v>
      </c>
      <c r="B282" s="1">
        <v>-3.1891500000000002E-7</v>
      </c>
      <c r="C282" s="1">
        <f t="shared" si="48"/>
        <v>-2.6391500000000002E-7</v>
      </c>
      <c r="D282" s="1">
        <f t="shared" si="49"/>
        <v>-2.3488435000000003E-7</v>
      </c>
      <c r="E282" s="1"/>
      <c r="F282" s="1"/>
      <c r="G282" s="1"/>
      <c r="H282" s="1">
        <v>0.35699999999999998</v>
      </c>
      <c r="I282" s="1">
        <v>-8.1837200000000004E-7</v>
      </c>
      <c r="K282">
        <v>0.36</v>
      </c>
      <c r="L282" s="1">
        <v>-8.1374699999999996E-7</v>
      </c>
      <c r="N282" s="1">
        <f t="shared" si="50"/>
        <v>-8.1605949999999995E-7</v>
      </c>
      <c r="O282" s="1">
        <v>-8.1605900000000004E-7</v>
      </c>
      <c r="P282" s="1">
        <f t="shared" si="51"/>
        <v>-9.1398608000000017E-7</v>
      </c>
      <c r="R282">
        <v>0.36</v>
      </c>
      <c r="S282" s="1">
        <v>-2.77906E-6</v>
      </c>
      <c r="U282">
        <v>0.35699999999999998</v>
      </c>
      <c r="V282" s="1">
        <v>-2.9489799999999999E-6</v>
      </c>
      <c r="X282" s="1">
        <f t="shared" si="52"/>
        <v>-2.8640199999999997E-6</v>
      </c>
      <c r="Y282" s="1">
        <f t="shared" si="53"/>
        <v>-2.4916973999999997E-6</v>
      </c>
      <c r="AA282">
        <v>0.35699999999999998</v>
      </c>
      <c r="AB282" s="1">
        <v>-6.6597400000000002E-6</v>
      </c>
      <c r="AD282">
        <v>0.36</v>
      </c>
      <c r="AE282" s="1">
        <v>-5.99599E-6</v>
      </c>
      <c r="AG282" s="1">
        <f t="shared" si="54"/>
        <v>-6.3278650000000001E-6</v>
      </c>
      <c r="AH282" s="1">
        <f t="shared" si="55"/>
        <v>-6.2410564000000005E-6</v>
      </c>
      <c r="AJ282">
        <v>0.36</v>
      </c>
      <c r="AK282" s="1">
        <v>-1.47532E-5</v>
      </c>
      <c r="AM282">
        <v>0.35699999999999998</v>
      </c>
      <c r="AN282" s="1">
        <v>-1.01364E-5</v>
      </c>
      <c r="AP282" s="1">
        <f t="shared" si="56"/>
        <v>-1.24448E-5</v>
      </c>
      <c r="AQ282" s="1">
        <f t="shared" si="57"/>
        <v>-8.2135679999999996E-6</v>
      </c>
      <c r="AS282">
        <v>0.35699999999999998</v>
      </c>
      <c r="AT282" s="1">
        <v>-1.60761E-5</v>
      </c>
      <c r="AV282">
        <v>0.36</v>
      </c>
      <c r="AW282" s="1">
        <v>-1.47532E-5</v>
      </c>
      <c r="AY282" s="1">
        <f t="shared" si="58"/>
        <v>-1.5604249999999999E-5</v>
      </c>
      <c r="AZ282" s="1">
        <f t="shared" si="59"/>
        <v>-1.1079017499999998E-5</v>
      </c>
    </row>
    <row r="283" spans="1:52">
      <c r="A283">
        <v>0.35699999999999998</v>
      </c>
      <c r="B283" s="1">
        <v>-3.5639700000000001E-7</v>
      </c>
      <c r="C283" s="1">
        <f t="shared" si="48"/>
        <v>-3.0139700000000001E-7</v>
      </c>
      <c r="D283" s="1">
        <f t="shared" si="49"/>
        <v>-2.6824333000000003E-7</v>
      </c>
      <c r="E283" s="1"/>
      <c r="F283" s="1"/>
      <c r="G283" s="1"/>
      <c r="H283" s="1">
        <v>0.35399999999999998</v>
      </c>
      <c r="I283" s="1">
        <v>-8.5957800000000002E-7</v>
      </c>
      <c r="K283">
        <v>0.35699999999999998</v>
      </c>
      <c r="L283" s="1">
        <v>-8.8508900000000002E-7</v>
      </c>
      <c r="N283" s="1">
        <f t="shared" si="50"/>
        <v>-8.7233350000000007E-7</v>
      </c>
      <c r="O283" s="1">
        <v>-8.7233299999999995E-7</v>
      </c>
      <c r="P283" s="1">
        <f t="shared" si="51"/>
        <v>-9.7701296000000013E-7</v>
      </c>
      <c r="R283">
        <v>0.35699999999999998</v>
      </c>
      <c r="S283" s="1">
        <v>-2.9221500000000001E-6</v>
      </c>
      <c r="U283">
        <v>0.35399999999999998</v>
      </c>
      <c r="V283" s="1">
        <v>-3.0373900000000001E-6</v>
      </c>
      <c r="X283" s="1">
        <f t="shared" si="52"/>
        <v>-2.9797700000000003E-6</v>
      </c>
      <c r="Y283" s="1">
        <f t="shared" si="53"/>
        <v>-2.5923999000000004E-6</v>
      </c>
      <c r="AA283">
        <v>0.35399999999999998</v>
      </c>
      <c r="AB283" s="1">
        <v>-6.83694E-6</v>
      </c>
      <c r="AD283">
        <v>0.35699999999999998</v>
      </c>
      <c r="AE283" s="1">
        <v>-6.2266099999999997E-6</v>
      </c>
      <c r="AG283" s="1">
        <f t="shared" si="54"/>
        <v>-6.5317749999999998E-6</v>
      </c>
      <c r="AH283" s="1">
        <f t="shared" si="55"/>
        <v>-6.2098135999999988E-6</v>
      </c>
      <c r="AJ283">
        <v>0.35699999999999998</v>
      </c>
      <c r="AK283" s="1">
        <v>-1.5132399999999999E-5</v>
      </c>
      <c r="AM283">
        <v>0.35399999999999998</v>
      </c>
      <c r="AN283" s="1">
        <v>-1.0382E-5</v>
      </c>
      <c r="AP283" s="1">
        <f t="shared" si="56"/>
        <v>-1.27572E-5</v>
      </c>
      <c r="AQ283" s="1">
        <f t="shared" si="57"/>
        <v>-8.4197520000000006E-6</v>
      </c>
      <c r="AS283">
        <v>0.35399999999999998</v>
      </c>
      <c r="AT283" s="1">
        <v>-1.64158E-5</v>
      </c>
      <c r="AV283">
        <v>0.35699999999999998</v>
      </c>
      <c r="AW283" s="1">
        <v>-1.5132399999999999E-5</v>
      </c>
      <c r="AY283" s="1">
        <f t="shared" si="58"/>
        <v>-1.5975299999999999E-5</v>
      </c>
      <c r="AZ283" s="1">
        <f t="shared" si="59"/>
        <v>-1.1342462999999999E-5</v>
      </c>
    </row>
    <row r="284" spans="1:52">
      <c r="A284">
        <v>0.35399999999999998</v>
      </c>
      <c r="B284" s="1">
        <v>-3.9246200000000001E-7</v>
      </c>
      <c r="C284" s="1">
        <f t="shared" si="48"/>
        <v>-3.3746200000000001E-7</v>
      </c>
      <c r="D284" s="1">
        <f t="shared" si="49"/>
        <v>-3.0034117999999999E-7</v>
      </c>
      <c r="E284" s="1"/>
      <c r="F284" s="1"/>
      <c r="G284" s="1"/>
      <c r="H284" s="1">
        <v>0.35099999999999998</v>
      </c>
      <c r="I284" s="1">
        <v>-9.0275600000000001E-7</v>
      </c>
      <c r="K284">
        <v>0.35399999999999998</v>
      </c>
      <c r="L284" s="1">
        <v>-9.5044799999999999E-7</v>
      </c>
      <c r="N284" s="1">
        <f t="shared" si="50"/>
        <v>-9.26602E-7</v>
      </c>
      <c r="O284" s="1">
        <v>-9.26602E-7</v>
      </c>
      <c r="P284" s="1">
        <f t="shared" si="51"/>
        <v>-1.0377942400000001E-6</v>
      </c>
      <c r="R284">
        <v>0.35399999999999998</v>
      </c>
      <c r="S284" s="1">
        <v>-3.0521599999999999E-6</v>
      </c>
      <c r="U284">
        <v>0.35099999999999998</v>
      </c>
      <c r="V284" s="1">
        <v>-3.1281000000000002E-6</v>
      </c>
      <c r="X284" s="1">
        <f t="shared" si="52"/>
        <v>-3.0901299999999998E-6</v>
      </c>
      <c r="Y284" s="1">
        <f t="shared" si="53"/>
        <v>-2.6884131E-6</v>
      </c>
      <c r="AA284">
        <v>0.35099999999999998</v>
      </c>
      <c r="AB284" s="1">
        <v>-7.0093199999999997E-6</v>
      </c>
      <c r="AD284">
        <v>0.35399999999999998</v>
      </c>
      <c r="AE284" s="1">
        <v>-6.4587700000000003E-6</v>
      </c>
      <c r="AG284" s="1">
        <f t="shared" si="54"/>
        <v>-6.734045E-6</v>
      </c>
      <c r="AH284" s="1">
        <f t="shared" si="55"/>
        <v>-6.1636006000000002E-6</v>
      </c>
      <c r="AJ284">
        <v>0.35399999999999998</v>
      </c>
      <c r="AK284" s="1">
        <v>-1.5534799999999999E-5</v>
      </c>
      <c r="AM284">
        <v>0.35099999999999998</v>
      </c>
      <c r="AN284" s="1">
        <v>-1.0612699999999999E-5</v>
      </c>
      <c r="AP284" s="1">
        <f t="shared" si="56"/>
        <v>-1.307375E-5</v>
      </c>
      <c r="AQ284" s="1">
        <f t="shared" si="57"/>
        <v>-8.6286750000000009E-6</v>
      </c>
      <c r="AS284">
        <v>0.35099999999999998</v>
      </c>
      <c r="AT284" s="1">
        <v>-1.6747100000000001E-5</v>
      </c>
      <c r="AV284">
        <v>0.35399999999999998</v>
      </c>
      <c r="AW284" s="1">
        <v>-1.5534799999999999E-5</v>
      </c>
      <c r="AY284" s="1">
        <f t="shared" si="58"/>
        <v>-1.6343700000000001E-5</v>
      </c>
      <c r="AZ284" s="1">
        <f t="shared" si="59"/>
        <v>-1.1604027E-5</v>
      </c>
    </row>
    <row r="285" spans="1:52">
      <c r="A285">
        <v>0.35099999999999998</v>
      </c>
      <c r="B285" s="1">
        <v>-4.4081199999999999E-7</v>
      </c>
      <c r="C285" s="1">
        <f t="shared" si="48"/>
        <v>-3.8581199999999999E-7</v>
      </c>
      <c r="D285" s="1">
        <f t="shared" si="49"/>
        <v>-3.4337268000000002E-7</v>
      </c>
      <c r="E285" s="1"/>
      <c r="F285" s="1"/>
      <c r="G285" s="1"/>
      <c r="H285" s="1">
        <v>0.34799999999999998</v>
      </c>
      <c r="I285" s="1">
        <v>-9.36383E-7</v>
      </c>
      <c r="K285">
        <v>0.35099999999999998</v>
      </c>
      <c r="L285" s="1">
        <v>-1.02337E-6</v>
      </c>
      <c r="N285" s="1">
        <f t="shared" si="50"/>
        <v>-9.7987650000000002E-7</v>
      </c>
      <c r="O285" s="1">
        <v>-9.7987699999999993E-7</v>
      </c>
      <c r="P285" s="1">
        <f t="shared" si="51"/>
        <v>-1.0974622400000001E-6</v>
      </c>
      <c r="R285">
        <v>0.35099999999999998</v>
      </c>
      <c r="S285" s="1">
        <v>-3.1991999999999998E-6</v>
      </c>
      <c r="U285">
        <v>0.34799999999999998</v>
      </c>
      <c r="V285" s="1">
        <v>-3.2124599999999999E-6</v>
      </c>
      <c r="X285" s="1">
        <f t="shared" si="52"/>
        <v>-3.2058299999999998E-6</v>
      </c>
      <c r="Y285" s="1">
        <f t="shared" si="53"/>
        <v>-2.7890720999999997E-6</v>
      </c>
      <c r="AA285">
        <v>0.34799999999999998</v>
      </c>
      <c r="AB285" s="1">
        <v>-7.1741999999999999E-6</v>
      </c>
      <c r="AD285">
        <v>0.35099999999999998</v>
      </c>
      <c r="AE285" s="1">
        <v>-6.6955800000000002E-6</v>
      </c>
      <c r="AG285" s="1">
        <f t="shared" si="54"/>
        <v>-6.9348899999999996E-6</v>
      </c>
      <c r="AH285" s="1">
        <f t="shared" si="55"/>
        <v>-6.1108571E-6</v>
      </c>
      <c r="AJ285">
        <v>0.35099999999999998</v>
      </c>
      <c r="AK285" s="1">
        <v>-1.5940300000000001E-5</v>
      </c>
      <c r="AM285">
        <v>0.34799999999999998</v>
      </c>
      <c r="AN285" s="1">
        <v>-1.08447E-5</v>
      </c>
      <c r="AP285" s="1">
        <f t="shared" si="56"/>
        <v>-1.3392500000000001E-5</v>
      </c>
      <c r="AQ285" s="1">
        <f t="shared" si="57"/>
        <v>-8.8390500000000014E-6</v>
      </c>
      <c r="AS285">
        <v>0.34799999999999998</v>
      </c>
      <c r="AT285" s="1">
        <v>-1.7076799999999999E-5</v>
      </c>
      <c r="AV285">
        <v>0.35099999999999998</v>
      </c>
      <c r="AW285" s="1">
        <v>-1.5940300000000001E-5</v>
      </c>
      <c r="AY285" s="1">
        <f t="shared" si="58"/>
        <v>-1.6718299999999999E-5</v>
      </c>
      <c r="AZ285" s="1">
        <f t="shared" si="59"/>
        <v>-1.1869992999999999E-5</v>
      </c>
    </row>
    <row r="286" spans="1:52">
      <c r="A286">
        <v>0.34799999999999998</v>
      </c>
      <c r="B286" s="1">
        <v>-4.7750699999999996E-7</v>
      </c>
      <c r="C286" s="1">
        <f t="shared" si="48"/>
        <v>-4.2250699999999996E-7</v>
      </c>
      <c r="D286" s="1">
        <f t="shared" si="49"/>
        <v>-3.7603122999999997E-7</v>
      </c>
      <c r="E286" s="1"/>
      <c r="F286" s="1"/>
      <c r="G286" s="1"/>
      <c r="H286" s="1">
        <v>0.34499999999999997</v>
      </c>
      <c r="I286" s="1">
        <v>-9.7423600000000007E-7</v>
      </c>
      <c r="K286">
        <v>0.34799999999999998</v>
      </c>
      <c r="L286" s="1">
        <v>-1.0931299999999999E-6</v>
      </c>
      <c r="N286" s="1">
        <f t="shared" si="50"/>
        <v>-1.0336830000000001E-6</v>
      </c>
      <c r="O286" s="1">
        <v>-1.03368E-6</v>
      </c>
      <c r="P286" s="1">
        <f t="shared" si="51"/>
        <v>-1.1577216000000002E-6</v>
      </c>
      <c r="R286">
        <v>0.34799999999999998</v>
      </c>
      <c r="S286" s="1">
        <v>-3.3431400000000001E-6</v>
      </c>
      <c r="U286">
        <v>0.34499999999999997</v>
      </c>
      <c r="V286" s="1">
        <v>-3.2879700000000001E-6</v>
      </c>
      <c r="X286" s="1">
        <f t="shared" si="52"/>
        <v>-3.3155550000000003E-6</v>
      </c>
      <c r="Y286" s="1">
        <f t="shared" si="53"/>
        <v>-2.8845328500000004E-6</v>
      </c>
      <c r="AA286">
        <v>0.34499999999999997</v>
      </c>
      <c r="AB286" s="1">
        <v>-7.3319000000000001E-6</v>
      </c>
      <c r="AD286">
        <v>0.34799999999999998</v>
      </c>
      <c r="AE286" s="1">
        <v>-6.92774E-6</v>
      </c>
      <c r="AG286" s="1">
        <f t="shared" si="54"/>
        <v>-7.1298200000000005E-6</v>
      </c>
      <c r="AH286" s="1">
        <f t="shared" si="55"/>
        <v>-6.0456371999999996E-6</v>
      </c>
      <c r="AJ286">
        <v>0.34799999999999998</v>
      </c>
      <c r="AK286" s="1">
        <v>-1.6359799999999999E-5</v>
      </c>
      <c r="AM286">
        <v>0.34499999999999997</v>
      </c>
      <c r="AN286" s="1">
        <v>-1.1064600000000001E-5</v>
      </c>
      <c r="AP286" s="1">
        <f t="shared" si="56"/>
        <v>-1.3712200000000001E-5</v>
      </c>
      <c r="AQ286" s="1">
        <f t="shared" si="57"/>
        <v>-9.0500520000000003E-6</v>
      </c>
      <c r="AS286">
        <v>0.34499999999999997</v>
      </c>
      <c r="AT286" s="1">
        <v>-1.7411E-5</v>
      </c>
      <c r="AV286">
        <v>0.34799999999999998</v>
      </c>
      <c r="AW286" s="1">
        <v>-1.6359799999999999E-5</v>
      </c>
      <c r="AY286" s="1">
        <f t="shared" si="58"/>
        <v>-1.7091999999999998E-5</v>
      </c>
      <c r="AZ286" s="1">
        <f t="shared" si="59"/>
        <v>-1.2135319999999999E-5</v>
      </c>
    </row>
    <row r="287" spans="1:52">
      <c r="A287">
        <v>0.34499999999999997</v>
      </c>
      <c r="B287" s="1">
        <v>-5.1750899999999995E-7</v>
      </c>
      <c r="C287" s="1">
        <f t="shared" si="48"/>
        <v>-4.6250899999999995E-7</v>
      </c>
      <c r="D287" s="1">
        <f t="shared" si="49"/>
        <v>-4.1163300999999995E-7</v>
      </c>
      <c r="E287" s="1"/>
      <c r="F287" s="1"/>
      <c r="G287" s="1"/>
      <c r="H287" s="1">
        <v>0.34200000000000003</v>
      </c>
      <c r="I287" s="1">
        <v>-1.0041099999999999E-6</v>
      </c>
      <c r="K287">
        <v>0.34499999999999997</v>
      </c>
      <c r="L287" s="1">
        <v>-1.16479E-6</v>
      </c>
      <c r="N287" s="1">
        <f t="shared" si="50"/>
        <v>-1.0844499999999998E-6</v>
      </c>
      <c r="O287" s="1">
        <v>-1.0844500000000001E-6</v>
      </c>
      <c r="P287" s="1">
        <f t="shared" si="51"/>
        <v>-1.2145840000000002E-6</v>
      </c>
      <c r="R287">
        <v>0.34499999999999997</v>
      </c>
      <c r="S287" s="1">
        <v>-3.4793400000000001E-6</v>
      </c>
      <c r="U287">
        <v>0.34200000000000003</v>
      </c>
      <c r="V287" s="1">
        <v>-3.3590500000000001E-6</v>
      </c>
      <c r="X287" s="1">
        <f t="shared" si="52"/>
        <v>-3.4191949999999999E-6</v>
      </c>
      <c r="Y287" s="1">
        <f t="shared" si="53"/>
        <v>-2.9746996499999999E-6</v>
      </c>
      <c r="AA287">
        <v>0.34200000000000003</v>
      </c>
      <c r="AB287" s="1">
        <v>-7.4815799999999999E-6</v>
      </c>
      <c r="AD287">
        <v>0.34499999999999997</v>
      </c>
      <c r="AE287" s="1">
        <v>-7.1614599999999997E-6</v>
      </c>
      <c r="AG287" s="1">
        <f t="shared" si="54"/>
        <v>-7.3215199999999998E-6</v>
      </c>
      <c r="AH287" s="1">
        <f t="shared" si="55"/>
        <v>-5.9772870999999997E-6</v>
      </c>
      <c r="AJ287">
        <v>0.34499999999999997</v>
      </c>
      <c r="AK287" s="1">
        <v>-1.6773E-5</v>
      </c>
      <c r="AM287">
        <v>0.34200000000000003</v>
      </c>
      <c r="AN287" s="1">
        <v>-1.12805E-5</v>
      </c>
      <c r="AP287" s="1">
        <f t="shared" si="56"/>
        <v>-1.4026749999999999E-5</v>
      </c>
      <c r="AQ287" s="1">
        <f t="shared" si="57"/>
        <v>-9.2576549999999997E-6</v>
      </c>
      <c r="AS287">
        <v>0.34200000000000003</v>
      </c>
      <c r="AT287" s="1">
        <v>-1.7736499999999999E-5</v>
      </c>
      <c r="AV287">
        <v>0.34499999999999997</v>
      </c>
      <c r="AW287" s="1">
        <v>-1.6773E-5</v>
      </c>
      <c r="AY287" s="1">
        <f t="shared" si="58"/>
        <v>-1.7466049999999999E-5</v>
      </c>
      <c r="AZ287" s="1">
        <f t="shared" si="59"/>
        <v>-1.2400895499999998E-5</v>
      </c>
    </row>
    <row r="288" spans="1:52">
      <c r="A288">
        <v>0.34200000000000003</v>
      </c>
      <c r="B288" s="1">
        <v>-5.5294399999999998E-7</v>
      </c>
      <c r="C288" s="1">
        <f t="shared" si="48"/>
        <v>-4.9794399999999998E-7</v>
      </c>
      <c r="D288" s="1">
        <f t="shared" si="49"/>
        <v>-4.4317015999999996E-7</v>
      </c>
      <c r="E288" s="1"/>
      <c r="F288" s="1"/>
      <c r="G288" s="1"/>
      <c r="H288" s="1">
        <v>0.33900000000000002</v>
      </c>
      <c r="I288" s="1">
        <v>-1.0336299999999999E-6</v>
      </c>
      <c r="K288">
        <v>0.34200000000000003</v>
      </c>
      <c r="L288" s="1">
        <v>-1.2369200000000001E-6</v>
      </c>
      <c r="N288" s="1">
        <f t="shared" si="50"/>
        <v>-1.1352749999999999E-6</v>
      </c>
      <c r="O288" s="1">
        <v>-1.13527E-6</v>
      </c>
      <c r="P288" s="1">
        <f t="shared" si="51"/>
        <v>-1.2715024E-6</v>
      </c>
      <c r="R288">
        <v>0.34200000000000003</v>
      </c>
      <c r="S288" s="1">
        <v>-3.6217399999999998E-6</v>
      </c>
      <c r="U288">
        <v>0.33900000000000002</v>
      </c>
      <c r="V288" s="1">
        <v>-3.42398E-6</v>
      </c>
      <c r="X288" s="1">
        <f t="shared" si="52"/>
        <v>-3.5228599999999999E-6</v>
      </c>
      <c r="Y288" s="1">
        <f t="shared" si="53"/>
        <v>-3.0648882000000001E-6</v>
      </c>
      <c r="AA288">
        <v>0.33900000000000002</v>
      </c>
      <c r="AB288" s="1">
        <v>-7.6108699999999999E-6</v>
      </c>
      <c r="AD288">
        <v>0.34200000000000003</v>
      </c>
      <c r="AE288" s="1">
        <v>-7.3889800000000002E-6</v>
      </c>
      <c r="AG288" s="1">
        <f t="shared" si="54"/>
        <v>-7.499925E-6</v>
      </c>
      <c r="AH288" s="1">
        <f t="shared" si="55"/>
        <v>-5.9028727000000003E-6</v>
      </c>
      <c r="AJ288">
        <v>0.34200000000000003</v>
      </c>
      <c r="AK288" s="1">
        <v>-1.7195599999999998E-5</v>
      </c>
      <c r="AM288">
        <v>0.33900000000000002</v>
      </c>
      <c r="AN288" s="1">
        <v>-1.14791E-5</v>
      </c>
      <c r="AP288" s="1">
        <f t="shared" si="56"/>
        <v>-1.4337349999999999E-5</v>
      </c>
      <c r="AQ288" s="1">
        <f t="shared" si="57"/>
        <v>-9.4626509999999993E-6</v>
      </c>
      <c r="AS288">
        <v>0.33900000000000002</v>
      </c>
      <c r="AT288" s="1">
        <v>-1.80475E-5</v>
      </c>
      <c r="AV288">
        <v>0.34200000000000003</v>
      </c>
      <c r="AW288" s="1">
        <v>-1.7195599999999998E-5</v>
      </c>
      <c r="AY288" s="1">
        <f t="shared" si="58"/>
        <v>-1.782505E-5</v>
      </c>
      <c r="AZ288" s="1">
        <f t="shared" si="59"/>
        <v>-1.2655785499999999E-5</v>
      </c>
    </row>
    <row r="289" spans="1:52">
      <c r="A289">
        <v>0.33900000000000002</v>
      </c>
      <c r="B289" s="1">
        <v>-5.9011199999999998E-7</v>
      </c>
      <c r="C289" s="1">
        <f t="shared" si="48"/>
        <v>-5.3511199999999998E-7</v>
      </c>
      <c r="D289" s="1">
        <f t="shared" si="49"/>
        <v>-4.7624968E-7</v>
      </c>
      <c r="E289" s="1"/>
      <c r="F289" s="1"/>
      <c r="G289" s="1"/>
      <c r="H289" s="1">
        <v>0.33600000000000002</v>
      </c>
      <c r="I289" s="1">
        <v>-1.06247E-6</v>
      </c>
      <c r="K289">
        <v>0.33900000000000002</v>
      </c>
      <c r="L289" s="1">
        <v>-1.2980300000000001E-6</v>
      </c>
      <c r="N289" s="1">
        <f t="shared" si="50"/>
        <v>-1.1802500000000001E-6</v>
      </c>
      <c r="O289" s="1">
        <v>-1.1802500000000001E-6</v>
      </c>
      <c r="P289" s="1">
        <f t="shared" si="51"/>
        <v>-1.3218800000000001E-6</v>
      </c>
      <c r="R289">
        <v>0.33900000000000002</v>
      </c>
      <c r="S289" s="1">
        <v>-3.7378200000000002E-6</v>
      </c>
      <c r="U289">
        <v>0.33600000000000002</v>
      </c>
      <c r="V289" s="1">
        <v>-3.4806300000000002E-6</v>
      </c>
      <c r="X289" s="1">
        <f t="shared" si="52"/>
        <v>-3.6092250000000002E-6</v>
      </c>
      <c r="Y289" s="1">
        <f t="shared" si="53"/>
        <v>-3.14002575E-6</v>
      </c>
      <c r="AA289">
        <v>0.33600000000000002</v>
      </c>
      <c r="AB289" s="1">
        <v>-7.7350199999999993E-6</v>
      </c>
      <c r="AD289">
        <v>0.33900000000000002</v>
      </c>
      <c r="AE289" s="1">
        <v>-7.6041099999999996E-6</v>
      </c>
      <c r="AG289" s="1">
        <f t="shared" si="54"/>
        <v>-7.6695649999999995E-6</v>
      </c>
      <c r="AH289" s="1">
        <f t="shared" si="55"/>
        <v>-5.8216539999999997E-6</v>
      </c>
      <c r="AJ289">
        <v>0.33900000000000002</v>
      </c>
      <c r="AK289" s="1">
        <v>-1.76026E-5</v>
      </c>
      <c r="AM289">
        <v>0.33600000000000002</v>
      </c>
      <c r="AN289" s="1">
        <v>-1.16628E-5</v>
      </c>
      <c r="AP289" s="1">
        <f t="shared" si="56"/>
        <v>-1.46327E-5</v>
      </c>
      <c r="AQ289" s="1">
        <f t="shared" si="57"/>
        <v>-9.6575819999999996E-6</v>
      </c>
      <c r="AS289">
        <v>0.33600000000000002</v>
      </c>
      <c r="AT289" s="1">
        <v>-1.83475E-5</v>
      </c>
      <c r="AV289">
        <v>0.33900000000000002</v>
      </c>
      <c r="AW289" s="1">
        <v>-1.76026E-5</v>
      </c>
      <c r="AY289" s="1">
        <f t="shared" si="58"/>
        <v>-1.8196400000000001E-5</v>
      </c>
      <c r="AZ289" s="1">
        <f t="shared" si="59"/>
        <v>-1.2919444000000001E-5</v>
      </c>
    </row>
    <row r="290" spans="1:52">
      <c r="A290">
        <v>0.33600000000000002</v>
      </c>
      <c r="B290" s="1">
        <v>-6.2759399999999997E-7</v>
      </c>
      <c r="C290" s="1">
        <f t="shared" si="48"/>
        <v>-5.7259399999999997E-7</v>
      </c>
      <c r="D290" s="1">
        <f t="shared" si="49"/>
        <v>-5.0960866000000003E-7</v>
      </c>
      <c r="E290" s="1"/>
      <c r="F290" s="1"/>
      <c r="G290" s="1"/>
      <c r="H290" s="1">
        <v>0.33300000000000002</v>
      </c>
      <c r="I290" s="1">
        <v>-1.0854499999999999E-6</v>
      </c>
      <c r="K290">
        <v>0.33600000000000002</v>
      </c>
      <c r="L290" s="1">
        <v>-1.3580299999999999E-6</v>
      </c>
      <c r="N290" s="1">
        <f t="shared" si="50"/>
        <v>-1.2217399999999999E-6</v>
      </c>
      <c r="O290" s="1">
        <v>-1.2217399999999999E-6</v>
      </c>
      <c r="P290" s="1">
        <f t="shared" si="51"/>
        <v>-1.3683488000000001E-6</v>
      </c>
      <c r="R290">
        <v>0.33600000000000002</v>
      </c>
      <c r="S290" s="1">
        <v>-3.86628E-6</v>
      </c>
      <c r="U290">
        <v>0.33300000000000002</v>
      </c>
      <c r="V290" s="1">
        <v>-3.52725E-6</v>
      </c>
      <c r="X290" s="1">
        <f t="shared" si="52"/>
        <v>-3.696765E-6</v>
      </c>
      <c r="Y290" s="1">
        <f t="shared" si="53"/>
        <v>-3.2161855500000001E-6</v>
      </c>
      <c r="AA290">
        <v>0.33300000000000002</v>
      </c>
      <c r="AB290" s="1">
        <v>-7.8456699999999997E-6</v>
      </c>
      <c r="AD290">
        <v>0.33600000000000002</v>
      </c>
      <c r="AE290" s="1">
        <v>-7.8254400000000008E-6</v>
      </c>
      <c r="AG290" s="1">
        <f t="shared" si="54"/>
        <v>-7.8355550000000002E-6</v>
      </c>
      <c r="AH290" s="1">
        <f t="shared" si="55"/>
        <v>-5.737800899999999E-6</v>
      </c>
      <c r="AJ290">
        <v>0.33600000000000002</v>
      </c>
      <c r="AK290" s="1">
        <v>-1.8045300000000002E-5</v>
      </c>
      <c r="AM290">
        <v>0.33300000000000002</v>
      </c>
      <c r="AN290" s="1">
        <v>-1.18307E-5</v>
      </c>
      <c r="AP290" s="1">
        <f t="shared" si="56"/>
        <v>-1.4938000000000002E-5</v>
      </c>
      <c r="AQ290" s="1">
        <f t="shared" si="57"/>
        <v>-9.8590800000000022E-6</v>
      </c>
      <c r="AS290">
        <v>0.33300000000000002</v>
      </c>
      <c r="AT290" s="1">
        <v>-1.8630800000000001E-5</v>
      </c>
      <c r="AV290">
        <v>0.33600000000000002</v>
      </c>
      <c r="AW290" s="1">
        <v>-1.8045300000000002E-5</v>
      </c>
      <c r="AY290" s="1">
        <f t="shared" si="58"/>
        <v>-1.85408E-5</v>
      </c>
      <c r="AZ290" s="1">
        <f t="shared" si="59"/>
        <v>-1.3163968E-5</v>
      </c>
    </row>
    <row r="291" spans="1:52">
      <c r="A291">
        <v>0.33300000000000002</v>
      </c>
      <c r="B291" s="1">
        <v>-6.6161199999999996E-7</v>
      </c>
      <c r="C291" s="1">
        <f t="shared" si="48"/>
        <v>-6.0661199999999995E-7</v>
      </c>
      <c r="D291" s="1">
        <f t="shared" si="49"/>
        <v>-5.3988467999999992E-7</v>
      </c>
      <c r="E291" s="1"/>
      <c r="F291" s="1"/>
      <c r="G291" s="1"/>
      <c r="H291" s="1">
        <v>0.33</v>
      </c>
      <c r="I291" s="1">
        <v>-1.10394E-6</v>
      </c>
      <c r="K291">
        <v>0.33300000000000002</v>
      </c>
      <c r="L291" s="1">
        <v>-1.41662E-6</v>
      </c>
      <c r="N291" s="1">
        <f t="shared" si="50"/>
        <v>-1.2602799999999999E-6</v>
      </c>
      <c r="O291" s="1">
        <v>-1.2602799999999999E-6</v>
      </c>
      <c r="P291" s="1">
        <f t="shared" si="51"/>
        <v>-1.4115135999999999E-6</v>
      </c>
      <c r="R291">
        <v>0.33300000000000002</v>
      </c>
      <c r="S291" s="1">
        <v>-3.9684300000000004E-6</v>
      </c>
      <c r="U291">
        <v>0.33</v>
      </c>
      <c r="V291" s="1">
        <v>-3.5655399999999998E-6</v>
      </c>
      <c r="X291" s="1">
        <f t="shared" si="52"/>
        <v>-3.7669850000000003E-6</v>
      </c>
      <c r="Y291" s="1">
        <f t="shared" si="53"/>
        <v>-3.2772769500000004E-6</v>
      </c>
      <c r="AA291">
        <v>0.33</v>
      </c>
      <c r="AB291" s="1">
        <v>-7.9334999999999995E-6</v>
      </c>
      <c r="AD291">
        <v>0.33300000000000002</v>
      </c>
      <c r="AE291" s="1">
        <v>-8.0204599999999994E-6</v>
      </c>
      <c r="AG291" s="1">
        <f t="shared" si="54"/>
        <v>-7.9769800000000003E-6</v>
      </c>
      <c r="AH291" s="1">
        <f t="shared" si="55"/>
        <v>-5.6517388999999997E-6</v>
      </c>
      <c r="AJ291">
        <v>0.33300000000000002</v>
      </c>
      <c r="AK291" s="1">
        <v>-1.84508E-5</v>
      </c>
      <c r="AM291">
        <v>0.33</v>
      </c>
      <c r="AN291" s="1">
        <v>-1.1978500000000001E-5</v>
      </c>
      <c r="AP291" s="1">
        <f t="shared" si="56"/>
        <v>-1.521465E-5</v>
      </c>
      <c r="AQ291" s="1">
        <f t="shared" si="57"/>
        <v>-1.0041669000000001E-5</v>
      </c>
      <c r="AS291">
        <v>0.33</v>
      </c>
      <c r="AT291" s="1">
        <v>-1.88958E-5</v>
      </c>
      <c r="AV291">
        <v>0.33300000000000002</v>
      </c>
      <c r="AW291" s="1">
        <v>-1.84508E-5</v>
      </c>
      <c r="AY291" s="1">
        <f t="shared" si="58"/>
        <v>-1.8875299999999999E-5</v>
      </c>
      <c r="AZ291" s="1">
        <f t="shared" si="59"/>
        <v>-1.3401462999999999E-5</v>
      </c>
    </row>
    <row r="292" spans="1:52">
      <c r="A292">
        <v>0.33</v>
      </c>
      <c r="B292" s="1">
        <v>-6.9043200000000002E-7</v>
      </c>
      <c r="C292" s="1">
        <f t="shared" si="48"/>
        <v>-6.3543200000000002E-7</v>
      </c>
      <c r="D292" s="1">
        <f t="shared" si="49"/>
        <v>-5.6553448000000006E-7</v>
      </c>
      <c r="E292" s="1"/>
      <c r="F292" s="1"/>
      <c r="G292" s="1"/>
      <c r="H292" s="1">
        <v>0.32700000000000001</v>
      </c>
      <c r="I292" s="1">
        <v>-1.11729E-6</v>
      </c>
      <c r="K292">
        <v>0.33</v>
      </c>
      <c r="L292" s="1">
        <v>-1.4624500000000001E-6</v>
      </c>
      <c r="N292" s="1">
        <f t="shared" si="50"/>
        <v>-1.2898700000000002E-6</v>
      </c>
      <c r="O292" s="1">
        <v>-1.2898699999999999E-6</v>
      </c>
      <c r="P292" s="1">
        <f t="shared" si="51"/>
        <v>-1.4446544000000001E-6</v>
      </c>
      <c r="R292">
        <v>0.33</v>
      </c>
      <c r="S292" s="1">
        <v>-4.0643899999999997E-6</v>
      </c>
      <c r="U292">
        <v>0.32700000000000001</v>
      </c>
      <c r="V292" s="1">
        <v>-3.59094E-6</v>
      </c>
      <c r="X292" s="1">
        <f t="shared" si="52"/>
        <v>-3.8276649999999999E-6</v>
      </c>
      <c r="Y292" s="1">
        <f t="shared" si="53"/>
        <v>-3.3300685499999997E-6</v>
      </c>
      <c r="AA292">
        <v>0.32700000000000001</v>
      </c>
      <c r="AB292" s="1">
        <v>-8.0012299999999993E-6</v>
      </c>
      <c r="AD292">
        <v>0.33</v>
      </c>
      <c r="AE292" s="1">
        <v>-8.2139299999999998E-6</v>
      </c>
      <c r="AG292" s="1">
        <f t="shared" si="54"/>
        <v>-8.1075799999999987E-6</v>
      </c>
      <c r="AH292" s="1">
        <f t="shared" si="55"/>
        <v>-5.5700651000000003E-6</v>
      </c>
      <c r="AJ292">
        <v>0.33</v>
      </c>
      <c r="AK292" s="1">
        <v>-1.8854800000000001E-5</v>
      </c>
      <c r="AM292">
        <v>0.32700000000000001</v>
      </c>
      <c r="AN292" s="1">
        <v>-1.21012E-5</v>
      </c>
      <c r="AP292" s="1">
        <f t="shared" si="56"/>
        <v>-1.5478E-5</v>
      </c>
      <c r="AQ292" s="1">
        <f t="shared" si="57"/>
        <v>-1.0215480000000001E-5</v>
      </c>
      <c r="AS292">
        <v>0.32700000000000001</v>
      </c>
      <c r="AT292" s="1">
        <v>-1.9144399999999999E-5</v>
      </c>
      <c r="AV292">
        <v>0.33</v>
      </c>
      <c r="AW292" s="1">
        <v>-1.8854800000000001E-5</v>
      </c>
      <c r="AY292" s="1">
        <f t="shared" si="58"/>
        <v>-1.9188400000000001E-5</v>
      </c>
      <c r="AZ292" s="1">
        <f t="shared" si="59"/>
        <v>-1.3623764E-5</v>
      </c>
    </row>
    <row r="293" spans="1:52">
      <c r="A293">
        <v>0.32700000000000001</v>
      </c>
      <c r="B293" s="1">
        <v>-7.2004000000000003E-7</v>
      </c>
      <c r="C293" s="1">
        <f t="shared" ref="C293:C356" si="60">B293+0.000000055</f>
        <v>-6.6504000000000003E-7</v>
      </c>
      <c r="D293" s="1">
        <f t="shared" si="49"/>
        <v>-5.9188560000000007E-7</v>
      </c>
      <c r="E293" s="1"/>
      <c r="F293" s="1"/>
      <c r="G293" s="1"/>
      <c r="H293" s="1">
        <v>0.32400000000000001</v>
      </c>
      <c r="I293" s="1">
        <v>-1.1267599999999999E-6</v>
      </c>
      <c r="K293">
        <v>0.32700000000000001</v>
      </c>
      <c r="L293" s="1">
        <v>-1.5082799999999999E-6</v>
      </c>
      <c r="N293" s="1">
        <f t="shared" si="50"/>
        <v>-1.3175199999999998E-6</v>
      </c>
      <c r="O293" s="1">
        <v>-1.31752E-6</v>
      </c>
      <c r="P293" s="1">
        <f t="shared" si="51"/>
        <v>-1.4756224000000001E-6</v>
      </c>
      <c r="R293">
        <v>0.32700000000000001</v>
      </c>
      <c r="S293" s="1">
        <v>-4.1464300000000002E-6</v>
      </c>
      <c r="U293">
        <v>0.32400000000000001</v>
      </c>
      <c r="V293" s="1">
        <v>-3.6087400000000001E-6</v>
      </c>
      <c r="X293" s="1">
        <f t="shared" si="52"/>
        <v>-3.8775850000000006E-6</v>
      </c>
      <c r="Y293" s="1">
        <f t="shared" si="53"/>
        <v>-3.3734989500000006E-6</v>
      </c>
      <c r="AA293">
        <v>0.32400000000000001</v>
      </c>
      <c r="AB293" s="1">
        <v>-8.0551500000000003E-6</v>
      </c>
      <c r="AD293">
        <v>0.32700000000000001</v>
      </c>
      <c r="AE293" s="1">
        <v>-8.3656100000000007E-6</v>
      </c>
      <c r="AG293" s="1">
        <f t="shared" si="54"/>
        <v>-8.2103800000000005E-6</v>
      </c>
      <c r="AH293" s="1">
        <f t="shared" si="55"/>
        <v>-5.4898342999999998E-6</v>
      </c>
      <c r="AJ293">
        <v>0.32700000000000001</v>
      </c>
      <c r="AK293" s="1">
        <v>-1.9232399999999999E-5</v>
      </c>
      <c r="AM293">
        <v>0.32400000000000001</v>
      </c>
      <c r="AN293" s="1">
        <v>-1.22031E-5</v>
      </c>
      <c r="AP293" s="1">
        <f t="shared" si="56"/>
        <v>-1.571775E-5</v>
      </c>
      <c r="AQ293" s="1">
        <f t="shared" si="57"/>
        <v>-1.0373715000000001E-5</v>
      </c>
      <c r="AS293">
        <v>0.32400000000000001</v>
      </c>
      <c r="AT293" s="1">
        <v>-1.9360799999999999E-5</v>
      </c>
      <c r="AV293">
        <v>0.32700000000000001</v>
      </c>
      <c r="AW293" s="1">
        <v>-1.9232399999999999E-5</v>
      </c>
      <c r="AY293" s="1">
        <f t="shared" si="58"/>
        <v>-1.94723E-5</v>
      </c>
      <c r="AZ293" s="1">
        <f t="shared" si="59"/>
        <v>-1.3825333E-5</v>
      </c>
    </row>
    <row r="294" spans="1:52">
      <c r="A294">
        <v>0.32400000000000001</v>
      </c>
      <c r="B294" s="1">
        <v>-7.4460899999999997E-7</v>
      </c>
      <c r="C294" s="1">
        <f t="shared" si="60"/>
        <v>-6.8960899999999996E-7</v>
      </c>
      <c r="D294" s="1">
        <f t="shared" si="49"/>
        <v>-6.1375200999999993E-7</v>
      </c>
      <c r="E294" s="1"/>
      <c r="F294" s="1"/>
      <c r="G294" s="1"/>
      <c r="H294" s="1">
        <v>0.32100000000000001</v>
      </c>
      <c r="I294" s="1">
        <v>-1.1335499999999999E-6</v>
      </c>
      <c r="K294">
        <v>0.32400000000000001</v>
      </c>
      <c r="L294" s="1">
        <v>-1.54733E-6</v>
      </c>
      <c r="N294" s="1">
        <f t="shared" si="50"/>
        <v>-1.34044E-6</v>
      </c>
      <c r="O294" s="1">
        <v>-1.34044E-6</v>
      </c>
      <c r="P294" s="1">
        <f t="shared" si="51"/>
        <v>-1.5012928000000001E-6</v>
      </c>
      <c r="R294">
        <v>0.32400000000000001</v>
      </c>
      <c r="S294" s="1">
        <v>-4.22846E-6</v>
      </c>
      <c r="U294">
        <v>0.32100000000000001</v>
      </c>
      <c r="V294" s="1">
        <v>-3.6219399999999998E-6</v>
      </c>
      <c r="X294" s="1">
        <f t="shared" si="52"/>
        <v>-3.9252000000000001E-6</v>
      </c>
      <c r="Y294" s="1">
        <f t="shared" si="53"/>
        <v>-3.4149239999999999E-6</v>
      </c>
      <c r="AA294">
        <v>0.32100000000000001</v>
      </c>
      <c r="AB294" s="1">
        <v>-8.0909900000000003E-6</v>
      </c>
      <c r="AD294">
        <v>0.32400000000000001</v>
      </c>
      <c r="AE294" s="1">
        <v>-8.5281200000000003E-6</v>
      </c>
      <c r="AG294" s="1">
        <f t="shared" si="54"/>
        <v>-8.3095549999999994E-6</v>
      </c>
      <c r="AH294" s="1">
        <f t="shared" si="55"/>
        <v>-5.4047935E-6</v>
      </c>
      <c r="AJ294">
        <v>0.32400000000000001</v>
      </c>
      <c r="AK294" s="1">
        <v>-1.95838E-5</v>
      </c>
      <c r="AM294">
        <v>0.32100000000000001</v>
      </c>
      <c r="AN294" s="1">
        <v>-1.22866E-5</v>
      </c>
      <c r="AP294" s="1">
        <f t="shared" si="56"/>
        <v>-1.5935199999999999E-5</v>
      </c>
      <c r="AQ294" s="1">
        <f t="shared" si="57"/>
        <v>-1.0517232000000001E-5</v>
      </c>
      <c r="AS294">
        <v>0.32100000000000001</v>
      </c>
      <c r="AT294" s="1">
        <v>-1.9556500000000002E-5</v>
      </c>
      <c r="AV294">
        <v>0.32400000000000001</v>
      </c>
      <c r="AW294" s="1">
        <v>-1.95838E-5</v>
      </c>
      <c r="AY294" s="1">
        <f t="shared" si="58"/>
        <v>-1.9742700000000003E-5</v>
      </c>
      <c r="AZ294" s="1">
        <f t="shared" si="59"/>
        <v>-1.4017317000000002E-5</v>
      </c>
    </row>
    <row r="295" spans="1:52">
      <c r="A295">
        <v>0.32100000000000001</v>
      </c>
      <c r="B295" s="1">
        <v>-7.6854699999999995E-7</v>
      </c>
      <c r="C295" s="1">
        <f t="shared" si="60"/>
        <v>-7.1354699999999995E-7</v>
      </c>
      <c r="D295" s="1">
        <f t="shared" si="49"/>
        <v>-6.3505682999999996E-7</v>
      </c>
      <c r="E295" s="1"/>
      <c r="F295" s="1"/>
      <c r="G295" s="1"/>
      <c r="H295" s="1">
        <v>0.318</v>
      </c>
      <c r="I295" s="1">
        <v>-1.13649E-6</v>
      </c>
      <c r="K295">
        <v>0.32100000000000001</v>
      </c>
      <c r="L295" s="1">
        <v>-1.5829299999999999E-6</v>
      </c>
      <c r="N295" s="1">
        <f t="shared" si="50"/>
        <v>-1.3597099999999999E-6</v>
      </c>
      <c r="O295" s="1">
        <v>-1.3597099999999999E-6</v>
      </c>
      <c r="P295" s="1">
        <f t="shared" si="51"/>
        <v>-1.5228752000000001E-6</v>
      </c>
      <c r="R295">
        <v>0.32100000000000001</v>
      </c>
      <c r="S295" s="1">
        <v>-4.28727E-6</v>
      </c>
      <c r="U295">
        <v>0.318</v>
      </c>
      <c r="V295" s="1">
        <v>-3.61937E-6</v>
      </c>
      <c r="X295" s="1">
        <f t="shared" si="52"/>
        <v>-3.9533199999999996E-6</v>
      </c>
      <c r="Y295" s="1">
        <f t="shared" si="53"/>
        <v>-3.4393883999999995E-6</v>
      </c>
      <c r="AA295">
        <v>0.318</v>
      </c>
      <c r="AB295" s="1">
        <v>-8.1041299999999996E-6</v>
      </c>
      <c r="AD295">
        <v>0.32100000000000001</v>
      </c>
      <c r="AE295" s="1">
        <v>-8.6534900000000004E-6</v>
      </c>
      <c r="AG295" s="1">
        <f t="shared" si="54"/>
        <v>-8.3788099999999992E-6</v>
      </c>
      <c r="AH295" s="1">
        <f t="shared" si="55"/>
        <v>-5.3236117999999998E-6</v>
      </c>
      <c r="AJ295">
        <v>0.32100000000000001</v>
      </c>
      <c r="AK295" s="1">
        <v>-1.9928900000000002E-5</v>
      </c>
      <c r="AM295">
        <v>0.318</v>
      </c>
      <c r="AN295" s="1">
        <v>-1.2345E-5</v>
      </c>
      <c r="AP295" s="1">
        <f t="shared" si="56"/>
        <v>-1.6136950000000001E-5</v>
      </c>
      <c r="AQ295" s="1">
        <f t="shared" si="57"/>
        <v>-1.0650387000000002E-5</v>
      </c>
      <c r="AS295">
        <v>0.318</v>
      </c>
      <c r="AT295" s="1">
        <v>-1.9720399999999998E-5</v>
      </c>
      <c r="AV295">
        <v>0.32100000000000001</v>
      </c>
      <c r="AW295" s="1">
        <v>-1.9928900000000002E-5</v>
      </c>
      <c r="AY295" s="1">
        <f t="shared" si="58"/>
        <v>-1.9984849999999999E-5</v>
      </c>
      <c r="AZ295" s="1">
        <f t="shared" si="59"/>
        <v>-1.4189243499999999E-5</v>
      </c>
    </row>
    <row r="296" spans="1:52">
      <c r="A296">
        <v>0.318</v>
      </c>
      <c r="B296" s="1">
        <v>-7.8634400000000004E-7</v>
      </c>
      <c r="C296" s="1">
        <f t="shared" si="60"/>
        <v>-7.3134400000000004E-7</v>
      </c>
      <c r="D296" s="1">
        <f t="shared" si="49"/>
        <v>-6.5089616000000003E-7</v>
      </c>
      <c r="E296" s="1"/>
      <c r="F296" s="1"/>
      <c r="G296" s="1"/>
      <c r="H296" s="1">
        <v>0.315</v>
      </c>
      <c r="I296" s="1">
        <v>-1.1383599999999999E-6</v>
      </c>
      <c r="K296">
        <v>0.318</v>
      </c>
      <c r="L296" s="1">
        <v>-1.60623E-6</v>
      </c>
      <c r="N296" s="1">
        <f t="shared" si="50"/>
        <v>-1.372295E-6</v>
      </c>
      <c r="O296" s="1">
        <v>-1.3723E-6</v>
      </c>
      <c r="P296" s="1">
        <f t="shared" si="51"/>
        <v>-1.536976E-6</v>
      </c>
      <c r="R296">
        <v>0.318</v>
      </c>
      <c r="S296" s="1">
        <v>-4.3336999999999997E-6</v>
      </c>
      <c r="U296">
        <v>0.315</v>
      </c>
      <c r="V296" s="1">
        <v>-3.6118400000000001E-6</v>
      </c>
      <c r="X296" s="1">
        <f t="shared" si="52"/>
        <v>-3.9727699999999999E-6</v>
      </c>
      <c r="Y296" s="1">
        <f t="shared" si="53"/>
        <v>-3.4563098999999998E-6</v>
      </c>
      <c r="AA296">
        <v>0.315</v>
      </c>
      <c r="AB296" s="1">
        <v>-8.09842E-6</v>
      </c>
      <c r="AD296">
        <v>0.318</v>
      </c>
      <c r="AE296" s="1">
        <v>-8.7602900000000008E-6</v>
      </c>
      <c r="AG296" s="1">
        <f t="shared" si="54"/>
        <v>-8.4293550000000012E-6</v>
      </c>
      <c r="AH296" s="1">
        <f t="shared" si="55"/>
        <v>-5.2512730999999994E-6</v>
      </c>
      <c r="AJ296">
        <v>0.318</v>
      </c>
      <c r="AK296" s="1">
        <v>-2.0249299999999999E-5</v>
      </c>
      <c r="AM296">
        <v>0.315</v>
      </c>
      <c r="AN296" s="1">
        <v>-1.2372500000000001E-5</v>
      </c>
      <c r="AP296" s="1">
        <f t="shared" si="56"/>
        <v>-1.63109E-5</v>
      </c>
      <c r="AQ296" s="1">
        <f t="shared" si="57"/>
        <v>-1.0765194E-5</v>
      </c>
      <c r="AS296">
        <v>0.315</v>
      </c>
      <c r="AT296" s="1">
        <v>-1.9854E-5</v>
      </c>
      <c r="AV296">
        <v>0.318</v>
      </c>
      <c r="AW296" s="1">
        <v>-2.0249299999999999E-5</v>
      </c>
      <c r="AY296" s="1">
        <f t="shared" si="58"/>
        <v>-2.019405E-5</v>
      </c>
      <c r="AZ296" s="1">
        <f t="shared" si="59"/>
        <v>-1.43377755E-5</v>
      </c>
    </row>
    <row r="297" spans="1:52">
      <c r="A297">
        <v>0.315</v>
      </c>
      <c r="B297" s="1">
        <v>-7.9878499999999999E-7</v>
      </c>
      <c r="C297" s="1">
        <f t="shared" si="60"/>
        <v>-7.4378499999999999E-7</v>
      </c>
      <c r="D297" s="1">
        <f t="shared" si="49"/>
        <v>-6.6196864999999996E-7</v>
      </c>
      <c r="E297" s="1"/>
      <c r="F297" s="1"/>
      <c r="G297" s="1"/>
      <c r="H297" s="1">
        <v>0.312</v>
      </c>
      <c r="I297" s="1">
        <v>-1.13652E-6</v>
      </c>
      <c r="K297">
        <v>0.315</v>
      </c>
      <c r="L297" s="1">
        <v>-1.62749E-6</v>
      </c>
      <c r="N297" s="1">
        <f t="shared" si="50"/>
        <v>-1.382005E-6</v>
      </c>
      <c r="O297" s="1">
        <v>-1.3820099999999999E-6</v>
      </c>
      <c r="P297" s="1">
        <f t="shared" si="51"/>
        <v>-1.5478512E-6</v>
      </c>
      <c r="R297">
        <v>0.315</v>
      </c>
      <c r="S297" s="1">
        <v>-4.3646599999999996E-6</v>
      </c>
      <c r="U297">
        <v>0.312</v>
      </c>
      <c r="V297" s="1">
        <v>-3.5966200000000001E-6</v>
      </c>
      <c r="X297" s="1">
        <f t="shared" si="52"/>
        <v>-3.9806399999999999E-6</v>
      </c>
      <c r="Y297" s="1">
        <f t="shared" si="53"/>
        <v>-3.4631567999999997E-6</v>
      </c>
      <c r="AA297">
        <v>0.312</v>
      </c>
      <c r="AB297" s="1">
        <v>-8.0825799999999998E-6</v>
      </c>
      <c r="AD297">
        <v>0.315</v>
      </c>
      <c r="AE297" s="1">
        <v>-8.8361300000000004E-6</v>
      </c>
      <c r="AG297" s="1">
        <f t="shared" si="54"/>
        <v>-8.4593549999999992E-6</v>
      </c>
      <c r="AH297" s="1">
        <f t="shared" si="55"/>
        <v>-5.1769882000000001E-6</v>
      </c>
      <c r="AJ297">
        <v>0.315</v>
      </c>
      <c r="AK297" s="1">
        <v>-2.05341E-5</v>
      </c>
      <c r="AM297">
        <v>0.312</v>
      </c>
      <c r="AN297" s="1">
        <v>-1.23802E-5</v>
      </c>
      <c r="AP297" s="1">
        <f t="shared" si="56"/>
        <v>-1.6457149999999999E-5</v>
      </c>
      <c r="AQ297" s="1">
        <f t="shared" si="57"/>
        <v>-1.0861719E-5</v>
      </c>
      <c r="AS297">
        <v>0.312</v>
      </c>
      <c r="AT297" s="1">
        <v>-1.9952000000000001E-5</v>
      </c>
      <c r="AV297">
        <v>0.315</v>
      </c>
      <c r="AW297" s="1">
        <v>-2.05341E-5</v>
      </c>
      <c r="AY297" s="1">
        <f t="shared" si="58"/>
        <v>-2.03808E-5</v>
      </c>
      <c r="AZ297" s="1">
        <f t="shared" si="59"/>
        <v>-1.4470367999999999E-5</v>
      </c>
    </row>
    <row r="298" spans="1:52">
      <c r="A298">
        <v>0.312</v>
      </c>
      <c r="B298" s="1">
        <v>-8.1264400000000001E-7</v>
      </c>
      <c r="C298" s="1">
        <f t="shared" si="60"/>
        <v>-7.57644E-7</v>
      </c>
      <c r="D298" s="1">
        <f t="shared" si="49"/>
        <v>-6.7430315999999997E-7</v>
      </c>
      <c r="E298" s="1"/>
      <c r="F298" s="1"/>
      <c r="G298" s="1"/>
      <c r="H298" s="1">
        <v>0.309</v>
      </c>
      <c r="I298" s="1">
        <v>-1.1290999999999999E-6</v>
      </c>
      <c r="K298">
        <v>0.312</v>
      </c>
      <c r="L298" s="1">
        <v>-1.6434E-6</v>
      </c>
      <c r="N298" s="1">
        <f t="shared" si="50"/>
        <v>-1.3862500000000001E-6</v>
      </c>
      <c r="O298" s="1">
        <v>-1.3862500000000001E-6</v>
      </c>
      <c r="P298" s="1">
        <f t="shared" si="51"/>
        <v>-1.5526000000000002E-6</v>
      </c>
      <c r="R298">
        <v>0.312</v>
      </c>
      <c r="S298" s="1">
        <v>-4.3847800000000002E-6</v>
      </c>
      <c r="U298">
        <v>0.309</v>
      </c>
      <c r="V298" s="1">
        <v>-3.5736099999999998E-6</v>
      </c>
      <c r="X298" s="1">
        <f t="shared" si="52"/>
        <v>-3.9791950000000004E-6</v>
      </c>
      <c r="Y298" s="1">
        <f t="shared" si="53"/>
        <v>-3.4618996500000005E-6</v>
      </c>
      <c r="AA298">
        <v>0.309</v>
      </c>
      <c r="AB298" s="1">
        <v>-8.0458800000000006E-6</v>
      </c>
      <c r="AD298">
        <v>0.312</v>
      </c>
      <c r="AE298" s="1">
        <v>-8.9011300000000006E-6</v>
      </c>
      <c r="AG298" s="1">
        <f t="shared" si="54"/>
        <v>-8.4735049999999998E-6</v>
      </c>
      <c r="AH298" s="1">
        <f t="shared" si="55"/>
        <v>-5.1097666000000006E-6</v>
      </c>
      <c r="AJ298">
        <v>0.312</v>
      </c>
      <c r="AK298" s="1">
        <v>-2.0809600000000001E-5</v>
      </c>
      <c r="AM298">
        <v>0.309</v>
      </c>
      <c r="AN298" s="1">
        <v>-1.2359E-5</v>
      </c>
      <c r="AP298" s="1">
        <f t="shared" si="56"/>
        <v>-1.65843E-5</v>
      </c>
      <c r="AQ298" s="1">
        <f t="shared" si="57"/>
        <v>-1.0945638E-5</v>
      </c>
      <c r="AS298">
        <v>0.309</v>
      </c>
      <c r="AT298" s="1">
        <v>-2.0020299999999999E-5</v>
      </c>
      <c r="AV298">
        <v>0.312</v>
      </c>
      <c r="AW298" s="1">
        <v>-2.0809600000000001E-5</v>
      </c>
      <c r="AY298" s="1">
        <f t="shared" si="58"/>
        <v>-2.0519399999999999E-5</v>
      </c>
      <c r="AZ298" s="1">
        <f t="shared" si="59"/>
        <v>-1.4568773999999999E-5</v>
      </c>
    </row>
    <row r="299" spans="1:52">
      <c r="A299">
        <v>0.309</v>
      </c>
      <c r="B299" s="1">
        <v>-8.2650300000000003E-7</v>
      </c>
      <c r="C299" s="1">
        <f t="shared" si="60"/>
        <v>-7.7150300000000002E-7</v>
      </c>
      <c r="D299" s="1">
        <f t="shared" si="49"/>
        <v>-6.8663766999999998E-7</v>
      </c>
      <c r="E299" s="1"/>
      <c r="F299" s="1"/>
      <c r="G299" s="1"/>
      <c r="H299" s="1">
        <v>0.30599999999999999</v>
      </c>
      <c r="I299" s="1">
        <v>-1.1219199999999999E-6</v>
      </c>
      <c r="K299">
        <v>0.309</v>
      </c>
      <c r="L299" s="1">
        <v>-1.64828E-6</v>
      </c>
      <c r="N299" s="1">
        <f t="shared" si="50"/>
        <v>-1.3851000000000001E-6</v>
      </c>
      <c r="O299" s="1">
        <v>-1.3851000000000001E-6</v>
      </c>
      <c r="P299" s="1">
        <f t="shared" si="51"/>
        <v>-1.5513120000000002E-6</v>
      </c>
      <c r="R299">
        <v>0.309</v>
      </c>
      <c r="S299" s="1">
        <v>-4.37859E-6</v>
      </c>
      <c r="U299">
        <v>0.30599999999999999</v>
      </c>
      <c r="V299" s="1">
        <v>-3.5441099999999999E-6</v>
      </c>
      <c r="X299" s="1">
        <f t="shared" si="52"/>
        <v>-3.9613499999999998E-6</v>
      </c>
      <c r="Y299" s="1">
        <f t="shared" si="53"/>
        <v>-3.4463745E-6</v>
      </c>
      <c r="AA299">
        <v>0.30599999999999999</v>
      </c>
      <c r="AB299" s="1">
        <v>-7.9912700000000005E-6</v>
      </c>
      <c r="AD299">
        <v>0.309</v>
      </c>
      <c r="AE299" s="1">
        <v>-8.9274500000000004E-6</v>
      </c>
      <c r="AG299" s="1">
        <f t="shared" si="54"/>
        <v>-8.4593599999999996E-6</v>
      </c>
      <c r="AH299" s="1">
        <f t="shared" si="55"/>
        <v>-5.0419529999999999E-6</v>
      </c>
      <c r="AJ299">
        <v>0.309</v>
      </c>
      <c r="AK299" s="1">
        <v>-2.1018499999999999E-5</v>
      </c>
      <c r="AM299">
        <v>0.30599999999999999</v>
      </c>
      <c r="AN299" s="1">
        <v>-1.2321600000000001E-5</v>
      </c>
      <c r="AP299" s="1">
        <f t="shared" si="56"/>
        <v>-1.6670049999999998E-5</v>
      </c>
      <c r="AQ299" s="1">
        <f t="shared" si="57"/>
        <v>-1.1002233E-5</v>
      </c>
      <c r="AS299">
        <v>0.30599999999999999</v>
      </c>
      <c r="AT299" s="1">
        <v>-2.00532E-5</v>
      </c>
      <c r="AV299">
        <v>0.309</v>
      </c>
      <c r="AW299" s="1">
        <v>-2.1018499999999999E-5</v>
      </c>
      <c r="AY299" s="1">
        <f t="shared" si="58"/>
        <v>-2.0631800000000001E-5</v>
      </c>
      <c r="AZ299" s="1">
        <f t="shared" si="59"/>
        <v>-1.4648578E-5</v>
      </c>
    </row>
    <row r="300" spans="1:52">
      <c r="A300">
        <v>0.30599999999999999</v>
      </c>
      <c r="B300" s="1">
        <v>-8.2996799999999996E-7</v>
      </c>
      <c r="C300" s="1">
        <f t="shared" si="60"/>
        <v>-7.7496799999999996E-7</v>
      </c>
      <c r="D300" s="1">
        <f t="shared" si="49"/>
        <v>-6.8972151999999997E-7</v>
      </c>
      <c r="E300" s="1"/>
      <c r="F300" s="1"/>
      <c r="G300" s="1"/>
      <c r="H300" s="1">
        <v>0.30299999999999999</v>
      </c>
      <c r="I300" s="1">
        <v>-1.1132899999999999E-6</v>
      </c>
      <c r="K300">
        <v>0.30599999999999999</v>
      </c>
      <c r="L300" s="1">
        <v>-1.64797E-6</v>
      </c>
      <c r="N300" s="1">
        <f t="shared" si="50"/>
        <v>-1.3806299999999999E-6</v>
      </c>
      <c r="O300" s="1">
        <v>-1.3806299999999999E-6</v>
      </c>
      <c r="P300" s="1">
        <f t="shared" si="51"/>
        <v>-1.5463056000000001E-6</v>
      </c>
      <c r="R300">
        <v>0.30599999999999999</v>
      </c>
      <c r="S300" s="1">
        <v>-4.3723999999999998E-6</v>
      </c>
      <c r="U300">
        <v>0.30299999999999999</v>
      </c>
      <c r="V300" s="1">
        <v>-3.5077299999999999E-6</v>
      </c>
      <c r="X300" s="1">
        <f t="shared" si="52"/>
        <v>-3.9400649999999999E-6</v>
      </c>
      <c r="Y300" s="1">
        <f t="shared" si="53"/>
        <v>-3.42785655E-6</v>
      </c>
      <c r="AA300">
        <v>0.30299999999999999</v>
      </c>
      <c r="AB300" s="1">
        <v>-7.9309900000000001E-6</v>
      </c>
      <c r="AD300">
        <v>0.30599999999999999</v>
      </c>
      <c r="AE300" s="1">
        <v>-8.9367300000000007E-6</v>
      </c>
      <c r="AG300" s="1">
        <f t="shared" si="54"/>
        <v>-8.4338600000000013E-6</v>
      </c>
      <c r="AH300" s="1">
        <f t="shared" si="55"/>
        <v>-4.9822719999999998E-6</v>
      </c>
      <c r="AJ300">
        <v>0.30599999999999999</v>
      </c>
      <c r="AK300" s="1">
        <v>-2.1210399999999999E-5</v>
      </c>
      <c r="AM300">
        <v>0.30299999999999999</v>
      </c>
      <c r="AN300" s="1">
        <v>-1.2262299999999999E-5</v>
      </c>
      <c r="AP300" s="1">
        <f t="shared" si="56"/>
        <v>-1.6736350000000001E-5</v>
      </c>
      <c r="AQ300" s="1">
        <f t="shared" si="57"/>
        <v>-1.1045991000000001E-5</v>
      </c>
      <c r="AS300">
        <v>0.30299999999999999</v>
      </c>
      <c r="AT300" s="1">
        <v>-2.0056099999999999E-5</v>
      </c>
      <c r="AV300">
        <v>0.30599999999999999</v>
      </c>
      <c r="AW300" s="1">
        <v>-2.1210399999999999E-5</v>
      </c>
      <c r="AY300" s="1">
        <f t="shared" si="58"/>
        <v>-2.070835E-5</v>
      </c>
      <c r="AZ300" s="1">
        <f t="shared" si="59"/>
        <v>-1.4702928499999999E-5</v>
      </c>
    </row>
    <row r="301" spans="1:52">
      <c r="A301">
        <v>0.30299999999999999</v>
      </c>
      <c r="B301" s="1">
        <v>-8.3264499999999995E-7</v>
      </c>
      <c r="C301" s="1">
        <f t="shared" si="60"/>
        <v>-7.7764499999999995E-7</v>
      </c>
      <c r="D301" s="1">
        <f t="shared" si="49"/>
        <v>-6.9210404999999998E-7</v>
      </c>
      <c r="E301" s="1"/>
      <c r="F301" s="1"/>
      <c r="G301" s="1"/>
      <c r="H301" s="1">
        <v>0.3</v>
      </c>
      <c r="I301" s="1">
        <v>-1.0976099999999999E-6</v>
      </c>
      <c r="K301">
        <v>0.30299999999999999</v>
      </c>
      <c r="L301" s="1">
        <v>-1.6467099999999999E-6</v>
      </c>
      <c r="N301" s="1">
        <f t="shared" si="50"/>
        <v>-1.3721599999999999E-6</v>
      </c>
      <c r="O301" s="1">
        <v>-1.3721599999999999E-6</v>
      </c>
      <c r="P301" s="1">
        <f t="shared" si="51"/>
        <v>-1.5368192E-6</v>
      </c>
      <c r="R301">
        <v>0.30299999999999999</v>
      </c>
      <c r="S301" s="1">
        <v>-4.3491800000000001E-6</v>
      </c>
      <c r="U301">
        <v>0.3</v>
      </c>
      <c r="V301" s="1">
        <v>-3.4726399999999998E-6</v>
      </c>
      <c r="X301" s="1">
        <f t="shared" si="52"/>
        <v>-3.91091E-6</v>
      </c>
      <c r="Y301" s="1">
        <f t="shared" si="53"/>
        <v>-3.4024917E-6</v>
      </c>
      <c r="AA301">
        <v>0.3</v>
      </c>
      <c r="AB301" s="1">
        <v>-7.8542899999999996E-6</v>
      </c>
      <c r="AD301">
        <v>0.30299999999999999</v>
      </c>
      <c r="AE301" s="1">
        <v>-8.9289899999999997E-6</v>
      </c>
      <c r="AG301" s="1">
        <f t="shared" si="54"/>
        <v>-8.3916399999999988E-6</v>
      </c>
      <c r="AH301" s="1">
        <f t="shared" si="55"/>
        <v>-4.9230276000000003E-6</v>
      </c>
      <c r="AJ301">
        <v>0.30299999999999999</v>
      </c>
      <c r="AK301" s="1">
        <v>-2.13606E-5</v>
      </c>
      <c r="AM301">
        <v>0.3</v>
      </c>
      <c r="AN301" s="1">
        <v>-1.2183200000000001E-5</v>
      </c>
      <c r="AP301" s="1">
        <f t="shared" si="56"/>
        <v>-1.6771900000000001E-5</v>
      </c>
      <c r="AQ301" s="1">
        <f t="shared" si="57"/>
        <v>-1.1069454E-5</v>
      </c>
      <c r="AS301">
        <v>0.3</v>
      </c>
      <c r="AT301" s="1">
        <v>-2.0027300000000001E-5</v>
      </c>
      <c r="AV301">
        <v>0.30299999999999999</v>
      </c>
      <c r="AW301" s="1">
        <v>-2.13606E-5</v>
      </c>
      <c r="AY301" s="1">
        <f t="shared" si="58"/>
        <v>-2.0746549999999999E-5</v>
      </c>
      <c r="AZ301" s="1">
        <f t="shared" si="59"/>
        <v>-1.4730050499999998E-5</v>
      </c>
    </row>
    <row r="302" spans="1:52">
      <c r="A302">
        <v>0.3</v>
      </c>
      <c r="B302" s="1">
        <v>-8.3705500000000003E-7</v>
      </c>
      <c r="C302" s="1">
        <f t="shared" si="60"/>
        <v>-7.8205500000000002E-7</v>
      </c>
      <c r="D302" s="1">
        <f t="shared" si="49"/>
        <v>-6.9602895000000008E-7</v>
      </c>
      <c r="E302" s="1"/>
      <c r="F302" s="1"/>
      <c r="G302" s="1"/>
      <c r="H302" s="1">
        <v>0.29699999999999999</v>
      </c>
      <c r="I302" s="1">
        <v>-1.0886400000000001E-6</v>
      </c>
      <c r="K302">
        <v>0.3</v>
      </c>
      <c r="L302" s="1">
        <v>-1.63852E-6</v>
      </c>
      <c r="N302" s="1">
        <f t="shared" si="50"/>
        <v>-1.36358E-6</v>
      </c>
      <c r="O302" s="1">
        <v>-1.36358E-6</v>
      </c>
      <c r="P302" s="1">
        <f t="shared" si="51"/>
        <v>-1.5272096000000003E-6</v>
      </c>
      <c r="R302">
        <v>0.3</v>
      </c>
      <c r="S302" s="1">
        <v>-4.31668E-6</v>
      </c>
      <c r="U302">
        <v>0.29699999999999999</v>
      </c>
      <c r="V302" s="1">
        <v>-3.43495E-6</v>
      </c>
      <c r="X302" s="1">
        <f t="shared" si="52"/>
        <v>-3.8758150000000004E-6</v>
      </c>
      <c r="Y302" s="1">
        <f t="shared" si="53"/>
        <v>-3.3719590500000004E-6</v>
      </c>
      <c r="AA302">
        <v>0.29699999999999999</v>
      </c>
      <c r="AB302" s="1">
        <v>-7.7680799999999997E-6</v>
      </c>
      <c r="AD302">
        <v>0.3</v>
      </c>
      <c r="AE302" s="1">
        <v>-8.8903000000000002E-6</v>
      </c>
      <c r="AG302" s="1">
        <f t="shared" si="54"/>
        <v>-8.3291900000000008E-6</v>
      </c>
      <c r="AH302" s="1">
        <f t="shared" si="55"/>
        <v>-4.8712461E-6</v>
      </c>
      <c r="AJ302">
        <v>0.3</v>
      </c>
      <c r="AK302" s="1">
        <v>-2.14658E-5</v>
      </c>
      <c r="AM302">
        <v>0.29699999999999999</v>
      </c>
      <c r="AN302" s="1">
        <v>-1.20886E-5</v>
      </c>
      <c r="AP302" s="1">
        <f t="shared" si="56"/>
        <v>-1.6777199999999999E-5</v>
      </c>
      <c r="AQ302" s="1">
        <f t="shared" si="57"/>
        <v>-1.1072951999999999E-5</v>
      </c>
      <c r="AS302">
        <v>0.29699999999999999</v>
      </c>
      <c r="AT302" s="1">
        <v>-1.9966499999999999E-5</v>
      </c>
      <c r="AV302">
        <v>0.3</v>
      </c>
      <c r="AW302" s="1">
        <v>-2.14658E-5</v>
      </c>
      <c r="AY302" s="1">
        <f t="shared" si="58"/>
        <v>-2.0743249999999998E-5</v>
      </c>
      <c r="AZ302" s="1">
        <f t="shared" si="59"/>
        <v>-1.4727707499999998E-5</v>
      </c>
    </row>
    <row r="303" spans="1:52">
      <c r="A303">
        <v>0.29699999999999999</v>
      </c>
      <c r="B303" s="1">
        <v>-8.3138600000000003E-7</v>
      </c>
      <c r="C303" s="1">
        <f t="shared" si="60"/>
        <v>-7.7638600000000003E-7</v>
      </c>
      <c r="D303" s="1">
        <f t="shared" si="49"/>
        <v>-6.9098354000000004E-7</v>
      </c>
      <c r="E303" s="1"/>
      <c r="F303" s="1"/>
      <c r="G303" s="1"/>
      <c r="H303" s="1">
        <v>0.29399999999999998</v>
      </c>
      <c r="I303" s="1">
        <v>-1.07298E-6</v>
      </c>
      <c r="K303">
        <v>0.29699999999999999</v>
      </c>
      <c r="L303" s="1">
        <v>-1.6230899999999999E-6</v>
      </c>
      <c r="N303" s="1">
        <f t="shared" si="50"/>
        <v>-1.348035E-6</v>
      </c>
      <c r="O303" s="1">
        <v>-1.3480400000000001E-6</v>
      </c>
      <c r="P303" s="1">
        <f t="shared" si="51"/>
        <v>-1.5098048000000002E-6</v>
      </c>
      <c r="R303">
        <v>0.29699999999999999</v>
      </c>
      <c r="S303" s="1">
        <v>-4.2764399999999997E-6</v>
      </c>
      <c r="U303">
        <v>0.29399999999999998</v>
      </c>
      <c r="V303" s="1">
        <v>-3.3942399999999999E-6</v>
      </c>
      <c r="X303" s="1">
        <f t="shared" si="52"/>
        <v>-3.8353399999999998E-6</v>
      </c>
      <c r="Y303" s="1">
        <f t="shared" si="53"/>
        <v>-3.3367457999999999E-6</v>
      </c>
      <c r="AA303">
        <v>0.29399999999999998</v>
      </c>
      <c r="AB303" s="1">
        <v>-7.6797000000000003E-6</v>
      </c>
      <c r="AD303">
        <v>0.29699999999999999</v>
      </c>
      <c r="AE303" s="1">
        <v>-8.8361300000000004E-6</v>
      </c>
      <c r="AG303" s="1">
        <f t="shared" si="54"/>
        <v>-8.2579150000000004E-6</v>
      </c>
      <c r="AH303" s="1">
        <f t="shared" si="55"/>
        <v>-4.8176256999999999E-6</v>
      </c>
      <c r="AJ303">
        <v>0.29699999999999999</v>
      </c>
      <c r="AK303" s="1">
        <v>-2.1520000000000001E-5</v>
      </c>
      <c r="AM303">
        <v>0.29399999999999998</v>
      </c>
      <c r="AN303" s="1">
        <v>-1.19773E-5</v>
      </c>
      <c r="AP303" s="1">
        <f t="shared" si="56"/>
        <v>-1.6748650000000001E-5</v>
      </c>
      <c r="AQ303" s="1">
        <f t="shared" si="57"/>
        <v>-1.1054109000000001E-5</v>
      </c>
      <c r="AS303">
        <v>0.29399999999999998</v>
      </c>
      <c r="AT303" s="1">
        <v>-1.98771E-5</v>
      </c>
      <c r="AV303">
        <v>0.29699999999999999</v>
      </c>
      <c r="AW303" s="1">
        <v>-2.1520000000000001E-5</v>
      </c>
      <c r="AY303" s="1">
        <f t="shared" si="58"/>
        <v>-2.071325E-5</v>
      </c>
      <c r="AZ303" s="1">
        <f t="shared" si="59"/>
        <v>-1.4706407499999999E-5</v>
      </c>
    </row>
    <row r="304" spans="1:52">
      <c r="A304">
        <v>0.29399999999999998</v>
      </c>
      <c r="B304" s="1">
        <v>-8.2933800000000004E-7</v>
      </c>
      <c r="C304" s="1">
        <f t="shared" si="60"/>
        <v>-7.7433800000000003E-7</v>
      </c>
      <c r="D304" s="1">
        <f t="shared" si="49"/>
        <v>-6.8916082000000007E-7</v>
      </c>
      <c r="E304" s="1"/>
      <c r="F304" s="1"/>
      <c r="G304" s="1"/>
      <c r="H304" s="1">
        <v>0.29099999999999998</v>
      </c>
      <c r="I304" s="1">
        <v>-1.0569E-6</v>
      </c>
      <c r="K304">
        <v>0.29399999999999998</v>
      </c>
      <c r="L304" s="1">
        <v>-1.6067100000000001E-6</v>
      </c>
      <c r="N304" s="1">
        <f t="shared" si="50"/>
        <v>-1.331805E-6</v>
      </c>
      <c r="O304" s="1">
        <v>-1.33181E-6</v>
      </c>
      <c r="P304" s="1">
        <f t="shared" si="51"/>
        <v>-1.4916272E-6</v>
      </c>
      <c r="R304">
        <v>0.29399999999999998</v>
      </c>
      <c r="S304" s="1">
        <v>-4.22691E-6</v>
      </c>
      <c r="U304">
        <v>0.29099999999999998</v>
      </c>
      <c r="V304" s="1">
        <v>-3.3466400000000001E-6</v>
      </c>
      <c r="X304" s="1">
        <f t="shared" si="52"/>
        <v>-3.7867749999999998E-6</v>
      </c>
      <c r="Y304" s="1">
        <f t="shared" si="53"/>
        <v>-3.2944942499999996E-6</v>
      </c>
      <c r="AA304">
        <v>0.29099999999999998</v>
      </c>
      <c r="AB304" s="1">
        <v>-7.58082E-6</v>
      </c>
      <c r="AD304">
        <v>0.29399999999999998</v>
      </c>
      <c r="AE304" s="1">
        <v>-8.7587400000000008E-6</v>
      </c>
      <c r="AG304" s="1">
        <f t="shared" si="54"/>
        <v>-8.1697799999999996E-6</v>
      </c>
      <c r="AH304" s="1">
        <f t="shared" si="55"/>
        <v>-4.7722526E-6</v>
      </c>
      <c r="AJ304">
        <v>0.29399999999999998</v>
      </c>
      <c r="AK304" s="1">
        <v>-2.1549400000000001E-5</v>
      </c>
      <c r="AM304">
        <v>0.29099999999999998</v>
      </c>
      <c r="AN304" s="1">
        <v>-1.1853599999999999E-5</v>
      </c>
      <c r="AP304" s="1">
        <f t="shared" si="56"/>
        <v>-1.6701499999999999E-5</v>
      </c>
      <c r="AQ304" s="1">
        <f t="shared" si="57"/>
        <v>-1.102299E-5</v>
      </c>
      <c r="AS304">
        <v>0.29099999999999998</v>
      </c>
      <c r="AT304" s="1">
        <v>-1.9761600000000001E-5</v>
      </c>
      <c r="AV304">
        <v>0.29399999999999998</v>
      </c>
      <c r="AW304" s="1">
        <v>-2.1549400000000001E-5</v>
      </c>
      <c r="AY304" s="1">
        <f t="shared" si="58"/>
        <v>-2.0636950000000002E-5</v>
      </c>
      <c r="AZ304" s="1">
        <f t="shared" si="59"/>
        <v>-1.4652234500000001E-5</v>
      </c>
    </row>
    <row r="305" spans="1:52">
      <c r="A305">
        <v>0.29099999999999998</v>
      </c>
      <c r="B305" s="1">
        <v>-8.2461299999999995E-7</v>
      </c>
      <c r="C305" s="1">
        <f t="shared" si="60"/>
        <v>-7.6961299999999994E-7</v>
      </c>
      <c r="D305" s="1">
        <f t="shared" si="49"/>
        <v>-6.8495556999999998E-7</v>
      </c>
      <c r="E305" s="1"/>
      <c r="F305" s="1"/>
      <c r="G305" s="1"/>
      <c r="H305" s="1">
        <v>0.28799999999999998</v>
      </c>
      <c r="I305" s="1">
        <v>-1.0433799999999999E-6</v>
      </c>
      <c r="K305">
        <v>0.29099999999999998</v>
      </c>
      <c r="L305" s="1">
        <v>-1.5948899999999999E-6</v>
      </c>
      <c r="N305" s="1">
        <f t="shared" si="50"/>
        <v>-1.3191349999999999E-6</v>
      </c>
      <c r="O305" s="1">
        <v>-1.31913E-6</v>
      </c>
      <c r="P305" s="1">
        <f t="shared" si="51"/>
        <v>-1.4774256000000001E-6</v>
      </c>
      <c r="R305">
        <v>0.29099999999999998</v>
      </c>
      <c r="S305" s="1">
        <v>-4.1634499999999999E-6</v>
      </c>
      <c r="U305">
        <v>0.28799999999999998</v>
      </c>
      <c r="V305" s="1">
        <v>-3.3025900000000001E-6</v>
      </c>
      <c r="X305" s="1">
        <f t="shared" si="52"/>
        <v>-3.7330200000000002E-6</v>
      </c>
      <c r="Y305" s="1">
        <f t="shared" si="53"/>
        <v>-3.2477274000000001E-6</v>
      </c>
      <c r="AA305">
        <v>0.28799999999999998</v>
      </c>
      <c r="AB305" s="1">
        <v>-7.4889499999999997E-6</v>
      </c>
      <c r="AD305">
        <v>0.29099999999999998</v>
      </c>
      <c r="AE305" s="1">
        <v>-8.6658799999999998E-6</v>
      </c>
      <c r="AG305" s="1">
        <f t="shared" si="54"/>
        <v>-8.0774149999999993E-6</v>
      </c>
      <c r="AH305" s="1">
        <f t="shared" si="55"/>
        <v>-4.7293066999999999E-6</v>
      </c>
      <c r="AJ305">
        <v>0.29099999999999998</v>
      </c>
      <c r="AK305" s="1">
        <v>-2.1512300000000001E-5</v>
      </c>
      <c r="AM305">
        <v>0.28799999999999998</v>
      </c>
      <c r="AN305" s="1">
        <v>-1.17287E-5</v>
      </c>
      <c r="AP305" s="1">
        <f t="shared" si="56"/>
        <v>-1.6620500000000001E-5</v>
      </c>
      <c r="AQ305" s="1">
        <f t="shared" si="57"/>
        <v>-1.0969530000000001E-5</v>
      </c>
      <c r="AS305">
        <v>0.28799999999999998</v>
      </c>
      <c r="AT305" s="1">
        <v>-1.9630200000000001E-5</v>
      </c>
      <c r="AV305">
        <v>0.29099999999999998</v>
      </c>
      <c r="AW305" s="1">
        <v>-2.1512300000000001E-5</v>
      </c>
      <c r="AY305" s="1">
        <f t="shared" si="58"/>
        <v>-2.0545700000000002E-5</v>
      </c>
      <c r="AZ305" s="1">
        <f t="shared" si="59"/>
        <v>-1.4587447000000001E-5</v>
      </c>
    </row>
    <row r="306" spans="1:52">
      <c r="A306">
        <v>0.28799999999999998</v>
      </c>
      <c r="B306" s="1">
        <v>-8.1878600000000004E-7</v>
      </c>
      <c r="C306" s="1">
        <f t="shared" si="60"/>
        <v>-7.6378600000000003E-7</v>
      </c>
      <c r="D306" s="1">
        <f t="shared" si="49"/>
        <v>-6.7976954000000008E-7</v>
      </c>
      <c r="E306" s="1"/>
      <c r="F306" s="1"/>
      <c r="G306" s="1"/>
      <c r="H306" s="1">
        <v>0.28499999999999998</v>
      </c>
      <c r="I306" s="1">
        <v>-1.0281500000000001E-6</v>
      </c>
      <c r="K306">
        <v>0.28799999999999998</v>
      </c>
      <c r="L306" s="1">
        <v>-1.5734799999999999E-6</v>
      </c>
      <c r="N306" s="1">
        <f t="shared" si="50"/>
        <v>-1.3008150000000001E-6</v>
      </c>
      <c r="O306" s="1">
        <v>-1.30082E-6</v>
      </c>
      <c r="P306" s="1">
        <f t="shared" si="51"/>
        <v>-1.4569184000000002E-6</v>
      </c>
      <c r="R306">
        <v>0.28799999999999998</v>
      </c>
      <c r="S306" s="1">
        <v>-4.1046399999999999E-6</v>
      </c>
      <c r="U306">
        <v>0.28499999999999998</v>
      </c>
      <c r="V306" s="1">
        <v>-3.2568599999999998E-6</v>
      </c>
      <c r="X306" s="1">
        <f t="shared" si="52"/>
        <v>-3.6807499999999999E-6</v>
      </c>
      <c r="Y306" s="1">
        <f t="shared" si="53"/>
        <v>-3.2022524999999999E-6</v>
      </c>
      <c r="AA306">
        <v>0.28499999999999998</v>
      </c>
      <c r="AB306" s="1">
        <v>-7.3899899999999997E-6</v>
      </c>
      <c r="AD306">
        <v>0.28799999999999998</v>
      </c>
      <c r="AE306" s="1">
        <v>-8.5637200000000004E-6</v>
      </c>
      <c r="AG306" s="1">
        <f t="shared" si="54"/>
        <v>-7.976855E-6</v>
      </c>
      <c r="AH306" s="1">
        <f t="shared" si="55"/>
        <v>-4.6902088000000002E-6</v>
      </c>
      <c r="AJ306">
        <v>0.28799999999999998</v>
      </c>
      <c r="AK306" s="1">
        <v>-2.14612E-5</v>
      </c>
      <c r="AM306">
        <v>0.28499999999999998</v>
      </c>
      <c r="AN306" s="1">
        <v>-1.15928E-5</v>
      </c>
      <c r="AP306" s="1">
        <f t="shared" si="56"/>
        <v>-1.6526999999999999E-5</v>
      </c>
      <c r="AQ306" s="1">
        <f t="shared" si="57"/>
        <v>-1.0907820000000001E-5</v>
      </c>
      <c r="AS306">
        <v>0.28499999999999998</v>
      </c>
      <c r="AT306" s="1">
        <v>-1.9474699999999998E-5</v>
      </c>
      <c r="AV306">
        <v>0.28799999999999998</v>
      </c>
      <c r="AW306" s="1">
        <v>-2.14612E-5</v>
      </c>
      <c r="AY306" s="1">
        <f t="shared" si="58"/>
        <v>-2.0417649999999999E-5</v>
      </c>
      <c r="AZ306" s="1">
        <f t="shared" si="59"/>
        <v>-1.4496531499999999E-5</v>
      </c>
    </row>
    <row r="307" spans="1:52">
      <c r="A307">
        <v>0.28499999999999998</v>
      </c>
      <c r="B307" s="1">
        <v>-8.1122699999999996E-7</v>
      </c>
      <c r="C307" s="1">
        <f t="shared" si="60"/>
        <v>-7.5622699999999996E-7</v>
      </c>
      <c r="D307" s="1">
        <f t="shared" si="49"/>
        <v>-6.7304202999999995E-7</v>
      </c>
      <c r="E307" s="1"/>
      <c r="F307" s="1"/>
      <c r="G307" s="1"/>
      <c r="H307" s="1">
        <v>0.28199999999999997</v>
      </c>
      <c r="I307" s="1">
        <v>-1.0102099999999999E-6</v>
      </c>
      <c r="K307">
        <v>0.28499999999999998</v>
      </c>
      <c r="L307" s="1">
        <v>-1.54891E-6</v>
      </c>
      <c r="N307" s="1">
        <f t="shared" si="50"/>
        <v>-1.27956E-6</v>
      </c>
      <c r="O307" s="1">
        <v>-1.27956E-6</v>
      </c>
      <c r="P307" s="1">
        <f t="shared" si="51"/>
        <v>-1.4331072000000002E-6</v>
      </c>
      <c r="R307">
        <v>0.28499999999999998</v>
      </c>
      <c r="S307" s="1">
        <v>-4.04427E-6</v>
      </c>
      <c r="U307">
        <v>0.28199999999999997</v>
      </c>
      <c r="V307" s="1">
        <v>-3.2151899999999999E-6</v>
      </c>
      <c r="X307" s="1">
        <f t="shared" si="52"/>
        <v>-3.6297299999999997E-6</v>
      </c>
      <c r="Y307" s="1">
        <f t="shared" si="53"/>
        <v>-3.1578650999999999E-6</v>
      </c>
      <c r="AA307">
        <v>0.28199999999999997</v>
      </c>
      <c r="AB307" s="1">
        <v>-7.2881099999999996E-6</v>
      </c>
      <c r="AD307">
        <v>0.28499999999999998</v>
      </c>
      <c r="AE307" s="1">
        <v>-8.4460899999999996E-6</v>
      </c>
      <c r="AG307" s="1">
        <f t="shared" si="54"/>
        <v>-7.8670999999999996E-6</v>
      </c>
      <c r="AH307" s="1">
        <f t="shared" si="55"/>
        <v>-4.6501784999999995E-6</v>
      </c>
      <c r="AJ307">
        <v>0.28499999999999998</v>
      </c>
      <c r="AK307" s="1">
        <v>-2.13606E-5</v>
      </c>
      <c r="AM307">
        <v>0.28199999999999997</v>
      </c>
      <c r="AN307" s="1">
        <v>-1.1451600000000001E-5</v>
      </c>
      <c r="AP307" s="1">
        <f t="shared" si="56"/>
        <v>-1.6406099999999999E-5</v>
      </c>
      <c r="AQ307" s="1">
        <f t="shared" si="57"/>
        <v>-1.0828026E-5</v>
      </c>
      <c r="AS307">
        <v>0.28199999999999997</v>
      </c>
      <c r="AT307" s="1">
        <v>-1.93009E-5</v>
      </c>
      <c r="AV307">
        <v>0.28499999999999998</v>
      </c>
      <c r="AW307" s="1">
        <v>-2.13606E-5</v>
      </c>
      <c r="AY307" s="1">
        <f t="shared" si="58"/>
        <v>-2.026805E-5</v>
      </c>
      <c r="AZ307" s="1">
        <f t="shared" si="59"/>
        <v>-1.4390315499999999E-5</v>
      </c>
    </row>
    <row r="308" spans="1:52">
      <c r="A308">
        <v>0.28199999999999997</v>
      </c>
      <c r="B308" s="1">
        <v>-8.0209200000000001E-7</v>
      </c>
      <c r="C308" s="1">
        <f t="shared" si="60"/>
        <v>-7.47092E-7</v>
      </c>
      <c r="D308" s="1">
        <f t="shared" si="49"/>
        <v>-6.6491187999999998E-7</v>
      </c>
      <c r="E308" s="1"/>
      <c r="F308" s="1"/>
      <c r="G308" s="1"/>
      <c r="H308" s="1">
        <v>0.27900000000000003</v>
      </c>
      <c r="I308" s="1">
        <v>-9.93788E-7</v>
      </c>
      <c r="K308">
        <v>0.28199999999999997</v>
      </c>
      <c r="L308" s="1">
        <v>-1.5303199999999999E-6</v>
      </c>
      <c r="N308" s="1">
        <f t="shared" si="50"/>
        <v>-1.262054E-6</v>
      </c>
      <c r="O308" s="1">
        <v>-1.2620500000000001E-6</v>
      </c>
      <c r="P308" s="1">
        <f t="shared" si="51"/>
        <v>-1.4134960000000002E-6</v>
      </c>
      <c r="R308">
        <v>0.28199999999999997</v>
      </c>
      <c r="S308" s="1">
        <v>-3.9792699999999998E-6</v>
      </c>
      <c r="U308">
        <v>0.27900000000000003</v>
      </c>
      <c r="V308" s="1">
        <v>-3.1721300000000001E-6</v>
      </c>
      <c r="X308" s="1">
        <f t="shared" si="52"/>
        <v>-3.5756999999999999E-6</v>
      </c>
      <c r="Y308" s="1">
        <f t="shared" si="53"/>
        <v>-3.1108590000000001E-6</v>
      </c>
      <c r="AA308">
        <v>0.27900000000000003</v>
      </c>
      <c r="AB308" s="1">
        <v>-7.1852999999999996E-6</v>
      </c>
      <c r="AD308">
        <v>0.28199999999999997</v>
      </c>
      <c r="AE308" s="1">
        <v>-8.3222699999999995E-6</v>
      </c>
      <c r="AG308" s="1">
        <f t="shared" si="54"/>
        <v>-7.7537849999999992E-6</v>
      </c>
      <c r="AH308" s="1">
        <f t="shared" si="55"/>
        <v>-4.6166712999999999E-6</v>
      </c>
      <c r="AJ308">
        <v>0.28199999999999997</v>
      </c>
      <c r="AK308" s="1">
        <v>-2.12352E-5</v>
      </c>
      <c r="AM308">
        <v>0.27900000000000003</v>
      </c>
      <c r="AN308" s="1">
        <v>-1.1309400000000001E-5</v>
      </c>
      <c r="AP308" s="1">
        <f t="shared" si="56"/>
        <v>-1.62723E-5</v>
      </c>
      <c r="AQ308" s="1">
        <f t="shared" si="57"/>
        <v>-1.0739718000000001E-5</v>
      </c>
      <c r="AS308">
        <v>0.27900000000000003</v>
      </c>
      <c r="AT308" s="1">
        <v>-1.91137E-5</v>
      </c>
      <c r="AV308">
        <v>0.28199999999999997</v>
      </c>
      <c r="AW308" s="1">
        <v>-2.12352E-5</v>
      </c>
      <c r="AY308" s="1">
        <f t="shared" si="58"/>
        <v>-2.0087800000000001E-5</v>
      </c>
      <c r="AZ308" s="1">
        <f t="shared" si="59"/>
        <v>-1.4262338E-5</v>
      </c>
    </row>
    <row r="309" spans="1:52">
      <c r="A309">
        <v>0.27900000000000003</v>
      </c>
      <c r="B309" s="1">
        <v>-7.91068E-7</v>
      </c>
      <c r="C309" s="1">
        <f t="shared" si="60"/>
        <v>-7.36068E-7</v>
      </c>
      <c r="D309" s="1">
        <f t="shared" si="49"/>
        <v>-6.5510051999999996E-7</v>
      </c>
      <c r="E309" s="1"/>
      <c r="F309" s="1"/>
      <c r="G309" s="1"/>
      <c r="H309" s="1">
        <v>0.27600000000000002</v>
      </c>
      <c r="I309" s="1">
        <v>-9.815710000000001E-7</v>
      </c>
      <c r="K309">
        <v>0.27900000000000003</v>
      </c>
      <c r="L309" s="1">
        <v>-1.50371E-6</v>
      </c>
      <c r="N309" s="1">
        <f t="shared" si="50"/>
        <v>-1.2426405000000001E-6</v>
      </c>
      <c r="O309" s="1">
        <v>-1.24264E-6</v>
      </c>
      <c r="P309" s="1">
        <f t="shared" si="51"/>
        <v>-1.3917568000000002E-6</v>
      </c>
      <c r="R309">
        <v>0.27900000000000003</v>
      </c>
      <c r="S309" s="1">
        <v>-3.9003300000000001E-6</v>
      </c>
      <c r="U309">
        <v>0.27600000000000002</v>
      </c>
      <c r="V309" s="1">
        <v>-3.1303599999999999E-6</v>
      </c>
      <c r="X309" s="1">
        <f t="shared" si="52"/>
        <v>-3.5153449999999998E-6</v>
      </c>
      <c r="Y309" s="1">
        <f t="shared" si="53"/>
        <v>-3.0583501499999996E-6</v>
      </c>
      <c r="AA309">
        <v>0.27600000000000002</v>
      </c>
      <c r="AB309" s="1">
        <v>-7.0919900000000002E-6</v>
      </c>
      <c r="AD309">
        <v>0.27900000000000003</v>
      </c>
      <c r="AE309" s="1">
        <v>-8.1829799999999997E-6</v>
      </c>
      <c r="AG309" s="1">
        <f t="shared" si="54"/>
        <v>-7.6374849999999999E-6</v>
      </c>
      <c r="AH309" s="1">
        <f t="shared" si="55"/>
        <v>-4.5828125999999995E-6</v>
      </c>
      <c r="AJ309">
        <v>0.27900000000000003</v>
      </c>
      <c r="AK309" s="1">
        <v>-2.1061899999999999E-5</v>
      </c>
      <c r="AM309">
        <v>0.27600000000000002</v>
      </c>
      <c r="AN309" s="1">
        <v>-1.1164200000000001E-5</v>
      </c>
      <c r="AP309" s="1">
        <f t="shared" si="56"/>
        <v>-1.611305E-5</v>
      </c>
      <c r="AQ309" s="1">
        <f t="shared" si="57"/>
        <v>-1.0634613E-5</v>
      </c>
      <c r="AS309">
        <v>0.27600000000000002</v>
      </c>
      <c r="AT309" s="1">
        <v>-1.8912399999999999E-5</v>
      </c>
      <c r="AV309">
        <v>0.27900000000000003</v>
      </c>
      <c r="AW309" s="1">
        <v>-2.1061899999999999E-5</v>
      </c>
      <c r="AY309" s="1">
        <f t="shared" si="58"/>
        <v>-1.9891950000000002E-5</v>
      </c>
      <c r="AZ309" s="1">
        <f t="shared" si="59"/>
        <v>-1.41232845E-5</v>
      </c>
    </row>
    <row r="310" spans="1:52">
      <c r="A310">
        <v>0.27600000000000002</v>
      </c>
      <c r="B310" s="1">
        <v>-7.7673699999999998E-7</v>
      </c>
      <c r="C310" s="1">
        <f t="shared" si="60"/>
        <v>-7.2173699999999997E-7</v>
      </c>
      <c r="D310" s="1">
        <f t="shared" si="49"/>
        <v>-6.4234593000000004E-7</v>
      </c>
      <c r="E310" s="1"/>
      <c r="F310" s="1"/>
      <c r="G310" s="1"/>
      <c r="H310" s="1">
        <v>0.27300000000000002</v>
      </c>
      <c r="I310" s="1">
        <v>-9.659750000000001E-7</v>
      </c>
      <c r="K310">
        <v>0.27600000000000002</v>
      </c>
      <c r="L310" s="1">
        <v>-1.48119E-6</v>
      </c>
      <c r="N310" s="1">
        <f t="shared" si="50"/>
        <v>-1.2235825000000001E-6</v>
      </c>
      <c r="O310" s="1">
        <v>-1.2235799999999999E-6</v>
      </c>
      <c r="P310" s="1">
        <f t="shared" si="51"/>
        <v>-1.3704095999999999E-6</v>
      </c>
      <c r="R310">
        <v>0.27600000000000002</v>
      </c>
      <c r="S310" s="1">
        <v>-3.8415200000000001E-6</v>
      </c>
      <c r="U310">
        <v>0.27300000000000002</v>
      </c>
      <c r="V310" s="1">
        <v>-3.0868299999999998E-6</v>
      </c>
      <c r="X310" s="1">
        <f t="shared" si="52"/>
        <v>-3.4641749999999997E-6</v>
      </c>
      <c r="Y310" s="1">
        <f t="shared" si="53"/>
        <v>-3.0138322499999997E-6</v>
      </c>
      <c r="AA310">
        <v>0.27300000000000002</v>
      </c>
      <c r="AB310" s="1">
        <v>-6.9935299999999996E-6</v>
      </c>
      <c r="AD310">
        <v>0.27600000000000002</v>
      </c>
      <c r="AE310" s="1">
        <v>-8.0607000000000006E-6</v>
      </c>
      <c r="AG310" s="1">
        <f t="shared" si="54"/>
        <v>-7.5271150000000005E-6</v>
      </c>
      <c r="AH310" s="1">
        <f t="shared" si="55"/>
        <v>-4.5547074000000004E-6</v>
      </c>
      <c r="AJ310">
        <v>0.27600000000000002</v>
      </c>
      <c r="AK310" s="1">
        <v>-2.0871500000000002E-5</v>
      </c>
      <c r="AM310">
        <v>0.27300000000000002</v>
      </c>
      <c r="AN310" s="1">
        <v>-1.10232E-5</v>
      </c>
      <c r="AP310" s="1">
        <f t="shared" si="56"/>
        <v>-1.5947349999999999E-5</v>
      </c>
      <c r="AQ310" s="1">
        <f t="shared" si="57"/>
        <v>-1.0525251E-5</v>
      </c>
      <c r="AS310">
        <v>0.27300000000000002</v>
      </c>
      <c r="AT310" s="1">
        <v>-1.8707900000000001E-5</v>
      </c>
      <c r="AV310">
        <v>0.27600000000000002</v>
      </c>
      <c r="AW310" s="1">
        <v>-2.0871500000000002E-5</v>
      </c>
      <c r="AY310" s="1">
        <f t="shared" si="58"/>
        <v>-1.9681350000000001E-5</v>
      </c>
      <c r="AZ310" s="1">
        <f t="shared" si="59"/>
        <v>-1.39737585E-5</v>
      </c>
    </row>
    <row r="311" spans="1:52">
      <c r="A311">
        <v>0.27300000000000002</v>
      </c>
      <c r="B311" s="1">
        <v>-7.6854699999999995E-7</v>
      </c>
      <c r="C311" s="1">
        <f t="shared" si="60"/>
        <v>-7.1354699999999995E-7</v>
      </c>
      <c r="D311" s="1">
        <f t="shared" si="49"/>
        <v>-6.3505682999999996E-7</v>
      </c>
      <c r="E311" s="1"/>
      <c r="F311" s="1"/>
      <c r="G311" s="1"/>
      <c r="H311" s="1">
        <v>0.27</v>
      </c>
      <c r="I311" s="1">
        <v>-9.5183000000000002E-7</v>
      </c>
      <c r="K311">
        <v>0.27300000000000002</v>
      </c>
      <c r="L311" s="1">
        <v>-1.4558300000000001E-6</v>
      </c>
      <c r="N311" s="1">
        <f t="shared" si="50"/>
        <v>-1.20383E-6</v>
      </c>
      <c r="O311" s="1">
        <v>-1.20383E-6</v>
      </c>
      <c r="P311" s="1">
        <f t="shared" si="51"/>
        <v>-1.3482896E-6</v>
      </c>
      <c r="R311">
        <v>0.27300000000000002</v>
      </c>
      <c r="S311" s="1">
        <v>-3.77651E-6</v>
      </c>
      <c r="U311">
        <v>0.27</v>
      </c>
      <c r="V311" s="1">
        <v>-3.0498399999999998E-6</v>
      </c>
      <c r="X311" s="1">
        <f t="shared" si="52"/>
        <v>-3.4131749999999997E-6</v>
      </c>
      <c r="Y311" s="1">
        <f t="shared" si="53"/>
        <v>-2.9694622499999998E-6</v>
      </c>
      <c r="AA311">
        <v>0.27</v>
      </c>
      <c r="AB311" s="1">
        <v>-6.9020600000000001E-6</v>
      </c>
      <c r="AD311">
        <v>0.27300000000000002</v>
      </c>
      <c r="AE311" s="1">
        <v>-7.9353300000000005E-6</v>
      </c>
      <c r="AG311" s="1">
        <f t="shared" si="54"/>
        <v>-7.4186950000000003E-6</v>
      </c>
      <c r="AH311" s="1">
        <f t="shared" si="55"/>
        <v>-4.5300358000000001E-6</v>
      </c>
      <c r="AJ311">
        <v>0.27300000000000002</v>
      </c>
      <c r="AK311" s="1">
        <v>-2.0654800000000001E-5</v>
      </c>
      <c r="AM311">
        <v>0.27</v>
      </c>
      <c r="AN311" s="1">
        <v>-1.08866E-5</v>
      </c>
      <c r="AP311" s="1">
        <f t="shared" si="56"/>
        <v>-1.5770700000000001E-5</v>
      </c>
      <c r="AQ311" s="1">
        <f t="shared" si="57"/>
        <v>-1.0408662000000002E-5</v>
      </c>
      <c r="AS311">
        <v>0.27</v>
      </c>
      <c r="AT311" s="1">
        <v>-1.8502899999999999E-5</v>
      </c>
      <c r="AV311">
        <v>0.27300000000000002</v>
      </c>
      <c r="AW311" s="1">
        <v>-2.0654800000000001E-5</v>
      </c>
      <c r="AY311" s="1">
        <f t="shared" si="58"/>
        <v>-1.9459649999999999E-5</v>
      </c>
      <c r="AZ311" s="1">
        <f t="shared" si="59"/>
        <v>-1.3816351499999999E-5</v>
      </c>
    </row>
    <row r="312" spans="1:52">
      <c r="A312">
        <v>0.27</v>
      </c>
      <c r="B312" s="1">
        <v>-7.5264099999999997E-7</v>
      </c>
      <c r="C312" s="1">
        <f t="shared" si="60"/>
        <v>-6.9764099999999997E-7</v>
      </c>
      <c r="D312" s="1">
        <f t="shared" si="49"/>
        <v>-6.2090048999999993E-7</v>
      </c>
      <c r="E312" s="1"/>
      <c r="F312" s="1"/>
      <c r="G312" s="1"/>
      <c r="H312" s="1">
        <v>0.26700000000000002</v>
      </c>
      <c r="I312" s="1">
        <v>-9.3688799999999997E-7</v>
      </c>
      <c r="K312">
        <v>0.27</v>
      </c>
      <c r="L312" s="1">
        <v>-1.43174E-6</v>
      </c>
      <c r="N312" s="1">
        <f t="shared" si="50"/>
        <v>-1.184314E-6</v>
      </c>
      <c r="O312" s="1">
        <v>-1.1843100000000001E-6</v>
      </c>
      <c r="P312" s="1">
        <f t="shared" si="51"/>
        <v>-1.3264272000000003E-6</v>
      </c>
      <c r="R312">
        <v>0.27</v>
      </c>
      <c r="S312" s="1">
        <v>-3.7084100000000002E-6</v>
      </c>
      <c r="U312">
        <v>0.26700000000000002</v>
      </c>
      <c r="V312" s="1">
        <v>-3.0106500000000001E-6</v>
      </c>
      <c r="X312" s="1">
        <f t="shared" si="52"/>
        <v>-3.3595300000000002E-6</v>
      </c>
      <c r="Y312" s="1">
        <f t="shared" si="53"/>
        <v>-2.9227911000000001E-6</v>
      </c>
      <c r="AA312">
        <v>0.26700000000000002</v>
      </c>
      <c r="AB312" s="1">
        <v>-6.8130599999999998E-6</v>
      </c>
      <c r="AD312">
        <v>0.27</v>
      </c>
      <c r="AE312" s="1">
        <v>-7.7944900000000007E-6</v>
      </c>
      <c r="AG312" s="1">
        <f t="shared" si="54"/>
        <v>-7.3037750000000002E-6</v>
      </c>
      <c r="AH312" s="1">
        <f t="shared" si="55"/>
        <v>-4.5075250000000005E-6</v>
      </c>
      <c r="AJ312">
        <v>0.27</v>
      </c>
      <c r="AK312" s="1">
        <v>-2.04164E-5</v>
      </c>
      <c r="AM312">
        <v>0.26700000000000002</v>
      </c>
      <c r="AN312" s="1">
        <v>-1.07523E-5</v>
      </c>
      <c r="AP312" s="1">
        <f t="shared" si="56"/>
        <v>-1.5584349999999999E-5</v>
      </c>
      <c r="AQ312" s="1">
        <f t="shared" si="57"/>
        <v>-1.0285670999999999E-5</v>
      </c>
      <c r="AS312">
        <v>0.26700000000000002</v>
      </c>
      <c r="AT312" s="1">
        <v>-1.82905E-5</v>
      </c>
      <c r="AV312">
        <v>0.27</v>
      </c>
      <c r="AW312" s="1">
        <v>-2.04164E-5</v>
      </c>
      <c r="AY312" s="1">
        <f t="shared" si="58"/>
        <v>-1.9219600000000001E-5</v>
      </c>
      <c r="AZ312" s="1">
        <f t="shared" si="59"/>
        <v>-1.3645916E-5</v>
      </c>
    </row>
    <row r="313" spans="1:52">
      <c r="A313">
        <v>0.26700000000000002</v>
      </c>
      <c r="B313" s="1">
        <v>-7.3720699999999999E-7</v>
      </c>
      <c r="C313" s="1">
        <f t="shared" si="60"/>
        <v>-6.8220699999999999E-7</v>
      </c>
      <c r="D313" s="1">
        <f t="shared" si="49"/>
        <v>-6.0716423000000004E-7</v>
      </c>
      <c r="E313" s="1"/>
      <c r="F313" s="1"/>
      <c r="G313" s="1"/>
      <c r="H313" s="1">
        <v>0.26400000000000001</v>
      </c>
      <c r="I313" s="1">
        <v>-9.2288399999999997E-7</v>
      </c>
      <c r="K313">
        <v>0.26700000000000002</v>
      </c>
      <c r="L313" s="1">
        <v>-1.4071700000000001E-6</v>
      </c>
      <c r="N313" s="1">
        <f t="shared" si="50"/>
        <v>-1.165027E-6</v>
      </c>
      <c r="O313" s="1">
        <v>-1.1650300000000001E-6</v>
      </c>
      <c r="P313" s="1">
        <f t="shared" si="51"/>
        <v>-1.3048336000000001E-6</v>
      </c>
      <c r="R313">
        <v>0.26700000000000002</v>
      </c>
      <c r="S313" s="1">
        <v>-3.64031E-6</v>
      </c>
      <c r="U313">
        <v>0.26400000000000001</v>
      </c>
      <c r="V313" s="1">
        <v>-2.9763000000000002E-6</v>
      </c>
      <c r="X313" s="1">
        <f t="shared" si="52"/>
        <v>-3.3083050000000001E-6</v>
      </c>
      <c r="Y313" s="1">
        <f t="shared" si="53"/>
        <v>-2.8782253500000001E-6</v>
      </c>
      <c r="AA313">
        <v>0.26400000000000001</v>
      </c>
      <c r="AB313" s="1">
        <v>-6.7313999999999996E-6</v>
      </c>
      <c r="AD313">
        <v>0.26700000000000002</v>
      </c>
      <c r="AE313" s="1">
        <v>-7.6567400000000001E-6</v>
      </c>
      <c r="AG313" s="1">
        <f t="shared" si="54"/>
        <v>-7.1940699999999999E-6</v>
      </c>
      <c r="AH313" s="1">
        <f t="shared" si="55"/>
        <v>-4.4857282999999998E-6</v>
      </c>
      <c r="AJ313">
        <v>0.26700000000000002</v>
      </c>
      <c r="AK313" s="1">
        <v>-2.0148699999999999E-5</v>
      </c>
      <c r="AM313">
        <v>0.26400000000000001</v>
      </c>
      <c r="AN313" s="1">
        <v>-1.06261E-5</v>
      </c>
      <c r="AP313" s="1">
        <f t="shared" si="56"/>
        <v>-1.5387400000000001E-5</v>
      </c>
      <c r="AQ313" s="1">
        <f t="shared" si="57"/>
        <v>-1.0155684000000001E-5</v>
      </c>
      <c r="AS313">
        <v>0.26400000000000001</v>
      </c>
      <c r="AT313" s="1">
        <v>-1.8082000000000001E-5</v>
      </c>
      <c r="AV313">
        <v>0.26700000000000002</v>
      </c>
      <c r="AW313" s="1">
        <v>-2.0148699999999999E-5</v>
      </c>
      <c r="AY313" s="1">
        <f t="shared" si="58"/>
        <v>-1.8988449999999999E-5</v>
      </c>
      <c r="AZ313" s="1">
        <f t="shared" si="59"/>
        <v>-1.3481799499999999E-5</v>
      </c>
    </row>
    <row r="314" spans="1:52">
      <c r="A314">
        <v>0.26400000000000001</v>
      </c>
      <c r="B314" s="1">
        <v>-7.2744200000000001E-7</v>
      </c>
      <c r="C314" s="1">
        <f t="shared" si="60"/>
        <v>-6.7244200000000001E-7</v>
      </c>
      <c r="D314" s="1">
        <f t="shared" si="49"/>
        <v>-5.9847337999999996E-7</v>
      </c>
      <c r="E314" s="1"/>
      <c r="F314" s="1"/>
      <c r="G314" s="1"/>
      <c r="H314" s="1">
        <v>0.26100000000000001</v>
      </c>
      <c r="I314" s="1">
        <v>-9.1077000000000005E-7</v>
      </c>
      <c r="K314">
        <v>0.26400000000000001</v>
      </c>
      <c r="L314" s="1">
        <v>-1.38307E-6</v>
      </c>
      <c r="N314" s="1">
        <f t="shared" si="50"/>
        <v>-1.1469200000000001E-6</v>
      </c>
      <c r="O314" s="1">
        <v>-1.1469199999999999E-6</v>
      </c>
      <c r="P314" s="1">
        <f t="shared" si="51"/>
        <v>-1.2845504E-6</v>
      </c>
      <c r="R314">
        <v>0.26400000000000001</v>
      </c>
      <c r="S314" s="1">
        <v>-3.5752999999999999E-6</v>
      </c>
      <c r="U314">
        <v>0.26100000000000001</v>
      </c>
      <c r="V314" s="1">
        <v>-2.9420899999999999E-6</v>
      </c>
      <c r="X314" s="1">
        <f t="shared" si="52"/>
        <v>-3.2586949999999999E-6</v>
      </c>
      <c r="Y314" s="1">
        <f t="shared" si="53"/>
        <v>-2.8350646500000001E-6</v>
      </c>
      <c r="AA314">
        <v>0.26100000000000001</v>
      </c>
      <c r="AB314" s="1">
        <v>-6.6550699999999996E-6</v>
      </c>
      <c r="AD314">
        <v>0.26400000000000001</v>
      </c>
      <c r="AE314" s="1">
        <v>-7.5375600000000002E-6</v>
      </c>
      <c r="AG314" s="1">
        <f t="shared" si="54"/>
        <v>-7.0963149999999995E-6</v>
      </c>
      <c r="AH314" s="1">
        <f t="shared" si="55"/>
        <v>-4.4655854999999996E-6</v>
      </c>
      <c r="AJ314">
        <v>0.26400000000000001</v>
      </c>
      <c r="AK314" s="1">
        <v>-1.9894900000000002E-5</v>
      </c>
      <c r="AM314">
        <v>0.26100000000000001</v>
      </c>
      <c r="AN314" s="1">
        <v>-1.0507E-5</v>
      </c>
      <c r="AP314" s="1">
        <f t="shared" si="56"/>
        <v>-1.5200950000000001E-5</v>
      </c>
      <c r="AQ314" s="1">
        <f t="shared" si="57"/>
        <v>-1.0032627E-5</v>
      </c>
      <c r="AS314">
        <v>0.26100000000000001</v>
      </c>
      <c r="AT314" s="1">
        <v>-1.7881E-5</v>
      </c>
      <c r="AV314">
        <v>0.26400000000000001</v>
      </c>
      <c r="AW314" s="1">
        <v>-1.9894900000000002E-5</v>
      </c>
      <c r="AY314" s="1">
        <f t="shared" si="58"/>
        <v>-1.874785E-5</v>
      </c>
      <c r="AZ314" s="1">
        <f t="shared" si="59"/>
        <v>-1.3310973499999999E-5</v>
      </c>
    </row>
    <row r="315" spans="1:52">
      <c r="A315">
        <v>0.26100000000000001</v>
      </c>
      <c r="B315" s="1">
        <v>-7.13898E-7</v>
      </c>
      <c r="C315" s="1">
        <f t="shared" si="60"/>
        <v>-6.58898E-7</v>
      </c>
      <c r="D315" s="1">
        <f t="shared" si="49"/>
        <v>-5.8641922000000006E-7</v>
      </c>
      <c r="E315" s="1"/>
      <c r="F315" s="1"/>
      <c r="G315" s="1"/>
      <c r="H315" s="1">
        <v>0.25800000000000001</v>
      </c>
      <c r="I315" s="1">
        <v>-8.9844500000000002E-7</v>
      </c>
      <c r="K315">
        <v>0.26100000000000001</v>
      </c>
      <c r="L315" s="1">
        <v>-1.35488E-6</v>
      </c>
      <c r="N315" s="1">
        <f t="shared" si="50"/>
        <v>-1.1266625000000001E-6</v>
      </c>
      <c r="O315" s="1">
        <v>-1.1266599999999999E-6</v>
      </c>
      <c r="P315" s="1">
        <f t="shared" si="51"/>
        <v>-1.2618592E-6</v>
      </c>
      <c r="R315">
        <v>0.26100000000000001</v>
      </c>
      <c r="S315" s="1">
        <v>-3.5164899999999999E-6</v>
      </c>
      <c r="U315">
        <v>0.25800000000000001</v>
      </c>
      <c r="V315" s="1">
        <v>-2.9136299999999999E-6</v>
      </c>
      <c r="X315" s="1">
        <f t="shared" si="52"/>
        <v>-3.2150599999999997E-6</v>
      </c>
      <c r="Y315" s="1">
        <f t="shared" si="53"/>
        <v>-2.7971021999999998E-6</v>
      </c>
      <c r="AA315">
        <v>0.25800000000000001</v>
      </c>
      <c r="AB315" s="1">
        <v>-6.5796700000000003E-6</v>
      </c>
      <c r="AD315">
        <v>0.26100000000000001</v>
      </c>
      <c r="AE315" s="1">
        <v>-7.4121900000000001E-6</v>
      </c>
      <c r="AG315" s="1">
        <f t="shared" si="54"/>
        <v>-6.9959300000000006E-6</v>
      </c>
      <c r="AH315" s="1">
        <f t="shared" si="55"/>
        <v>-4.4453872E-6</v>
      </c>
      <c r="AJ315">
        <v>0.26100000000000001</v>
      </c>
      <c r="AK315" s="1">
        <v>-1.96147E-5</v>
      </c>
      <c r="AM315">
        <v>0.25800000000000001</v>
      </c>
      <c r="AN315" s="1">
        <v>-1.0393E-5</v>
      </c>
      <c r="AP315" s="1">
        <f t="shared" si="56"/>
        <v>-1.500385E-5</v>
      </c>
      <c r="AQ315" s="1">
        <f t="shared" si="57"/>
        <v>-9.902541000000001E-6</v>
      </c>
      <c r="AS315">
        <v>0.25800000000000001</v>
      </c>
      <c r="AT315" s="1">
        <v>-1.7679299999999999E-5</v>
      </c>
      <c r="AV315">
        <v>0.26100000000000001</v>
      </c>
      <c r="AW315" s="1">
        <v>-1.96147E-5</v>
      </c>
      <c r="AY315" s="1">
        <f t="shared" si="58"/>
        <v>-1.8513899999999999E-5</v>
      </c>
      <c r="AZ315" s="1">
        <f t="shared" si="59"/>
        <v>-1.3144868999999999E-5</v>
      </c>
    </row>
    <row r="316" spans="1:52">
      <c r="A316">
        <v>0.25800000000000001</v>
      </c>
      <c r="B316" s="1">
        <v>-7.0460599999999995E-7</v>
      </c>
      <c r="C316" s="1">
        <f t="shared" si="60"/>
        <v>-6.4960599999999995E-7</v>
      </c>
      <c r="D316" s="1">
        <f t="shared" si="49"/>
        <v>-5.7814933999999996E-7</v>
      </c>
      <c r="E316" s="1"/>
      <c r="F316" s="1"/>
      <c r="G316" s="1"/>
      <c r="H316" s="1">
        <v>0.255</v>
      </c>
      <c r="I316" s="1">
        <v>-8.8369099999999997E-7</v>
      </c>
      <c r="K316">
        <v>0.25800000000000001</v>
      </c>
      <c r="L316" s="1">
        <v>-1.3331500000000001E-6</v>
      </c>
      <c r="N316" s="1">
        <f t="shared" si="50"/>
        <v>-1.1084205000000001E-6</v>
      </c>
      <c r="O316" s="1">
        <v>-1.10842E-6</v>
      </c>
      <c r="P316" s="1">
        <f t="shared" si="51"/>
        <v>-1.2414304E-6</v>
      </c>
      <c r="R316">
        <v>0.25800000000000001</v>
      </c>
      <c r="S316" s="1">
        <v>-3.45767E-6</v>
      </c>
      <c r="U316">
        <v>0.255</v>
      </c>
      <c r="V316" s="1">
        <v>-2.8787500000000002E-6</v>
      </c>
      <c r="X316" s="1">
        <f t="shared" si="52"/>
        <v>-3.1682100000000003E-6</v>
      </c>
      <c r="Y316" s="1">
        <f t="shared" si="53"/>
        <v>-2.7563427000000001E-6</v>
      </c>
      <c r="AA316">
        <v>0.255</v>
      </c>
      <c r="AB316" s="1">
        <v>-6.5078800000000003E-6</v>
      </c>
      <c r="AD316">
        <v>0.25800000000000001</v>
      </c>
      <c r="AE316" s="1">
        <v>-7.3023000000000004E-6</v>
      </c>
      <c r="AG316" s="1">
        <f t="shared" si="54"/>
        <v>-6.9050900000000003E-6</v>
      </c>
      <c r="AH316" s="1">
        <f t="shared" si="55"/>
        <v>-4.4268390999999997E-6</v>
      </c>
      <c r="AJ316">
        <v>0.25800000000000001</v>
      </c>
      <c r="AK316" s="1">
        <v>-1.9348499999999999E-5</v>
      </c>
      <c r="AM316">
        <v>0.255</v>
      </c>
      <c r="AN316" s="1">
        <v>-1.0282099999999999E-5</v>
      </c>
      <c r="AP316" s="1">
        <f t="shared" si="56"/>
        <v>-1.48153E-5</v>
      </c>
      <c r="AQ316" s="1">
        <f t="shared" si="57"/>
        <v>-9.778098E-6</v>
      </c>
      <c r="AS316">
        <v>0.255</v>
      </c>
      <c r="AT316" s="1">
        <v>-1.7489599999999999E-5</v>
      </c>
      <c r="AV316">
        <v>0.25800000000000001</v>
      </c>
      <c r="AW316" s="1">
        <v>-1.9348499999999999E-5</v>
      </c>
      <c r="AY316" s="1">
        <f t="shared" si="58"/>
        <v>-1.8279749999999997E-5</v>
      </c>
      <c r="AZ316" s="1">
        <f t="shared" si="59"/>
        <v>-1.2978622499999998E-5</v>
      </c>
    </row>
    <row r="317" spans="1:52">
      <c r="A317">
        <v>0.255</v>
      </c>
      <c r="B317" s="1">
        <v>-6.8901499999999998E-7</v>
      </c>
      <c r="C317" s="1">
        <f t="shared" si="60"/>
        <v>-6.3401499999999998E-7</v>
      </c>
      <c r="D317" s="1">
        <f t="shared" si="49"/>
        <v>-5.6427335000000004E-7</v>
      </c>
      <c r="E317" s="1"/>
      <c r="F317" s="1"/>
      <c r="G317" s="1"/>
      <c r="H317" s="1">
        <v>0.252</v>
      </c>
      <c r="I317" s="1">
        <v>-8.7479400000000002E-7</v>
      </c>
      <c r="K317">
        <v>0.255</v>
      </c>
      <c r="L317" s="1">
        <v>-1.31409E-6</v>
      </c>
      <c r="N317" s="1">
        <f t="shared" si="50"/>
        <v>-1.0944419999999999E-6</v>
      </c>
      <c r="O317" s="1">
        <v>-1.0944400000000001E-6</v>
      </c>
      <c r="P317" s="1">
        <f t="shared" si="51"/>
        <v>-1.2257728000000002E-6</v>
      </c>
      <c r="R317">
        <v>0.255</v>
      </c>
      <c r="S317" s="1">
        <v>-3.4035000000000001E-6</v>
      </c>
      <c r="U317">
        <v>0.252</v>
      </c>
      <c r="V317" s="1">
        <v>-2.8534999999999999E-6</v>
      </c>
      <c r="X317" s="1">
        <f t="shared" si="52"/>
        <v>-3.1284999999999998E-6</v>
      </c>
      <c r="Y317" s="1">
        <f t="shared" si="53"/>
        <v>-2.721795E-6</v>
      </c>
      <c r="AA317">
        <v>0.252</v>
      </c>
      <c r="AB317" s="1">
        <v>-6.4484199999999997E-6</v>
      </c>
      <c r="AD317">
        <v>0.255</v>
      </c>
      <c r="AE317" s="1">
        <v>-7.1784800000000003E-6</v>
      </c>
      <c r="AG317" s="1">
        <f t="shared" si="54"/>
        <v>-6.81345E-6</v>
      </c>
      <c r="AH317" s="1">
        <f t="shared" si="55"/>
        <v>-4.4116506E-6</v>
      </c>
      <c r="AJ317">
        <v>0.255</v>
      </c>
      <c r="AK317" s="1">
        <v>-1.9069899999999998E-5</v>
      </c>
      <c r="AM317">
        <v>0.252</v>
      </c>
      <c r="AN317" s="1">
        <v>-1.01835E-5</v>
      </c>
      <c r="AP317" s="1">
        <f t="shared" si="56"/>
        <v>-1.46267E-5</v>
      </c>
      <c r="AQ317" s="1">
        <f t="shared" si="57"/>
        <v>-9.6536220000000004E-6</v>
      </c>
      <c r="AS317">
        <v>0.252</v>
      </c>
      <c r="AT317" s="1">
        <v>-1.7308699999999999E-5</v>
      </c>
      <c r="AV317">
        <v>0.255</v>
      </c>
      <c r="AW317" s="1">
        <v>-1.9069899999999998E-5</v>
      </c>
      <c r="AY317" s="1">
        <f t="shared" si="58"/>
        <v>-1.8054649999999998E-5</v>
      </c>
      <c r="AZ317" s="1">
        <f t="shared" si="59"/>
        <v>-1.2818801499999997E-5</v>
      </c>
    </row>
    <row r="318" spans="1:52">
      <c r="A318">
        <v>0.252</v>
      </c>
      <c r="B318" s="1">
        <v>-6.78621E-7</v>
      </c>
      <c r="C318" s="1">
        <f t="shared" si="60"/>
        <v>-6.23621E-7</v>
      </c>
      <c r="D318" s="1">
        <f t="shared" si="49"/>
        <v>-5.5502269000000002E-7</v>
      </c>
      <c r="E318" s="1"/>
      <c r="F318" s="1"/>
      <c r="G318" s="1"/>
      <c r="H318" s="1">
        <v>0.249</v>
      </c>
      <c r="I318" s="1">
        <v>-8.6353200000000001E-7</v>
      </c>
      <c r="K318">
        <v>0.252</v>
      </c>
      <c r="L318" s="1">
        <v>-1.2887400000000001E-6</v>
      </c>
      <c r="N318" s="1">
        <f t="shared" si="50"/>
        <v>-1.0761360000000001E-6</v>
      </c>
      <c r="O318" s="1">
        <v>-1.07614E-6</v>
      </c>
      <c r="P318" s="1">
        <f t="shared" si="51"/>
        <v>-1.2052768E-6</v>
      </c>
      <c r="R318">
        <v>0.252</v>
      </c>
      <c r="S318" s="1">
        <v>-3.3508799999999998E-6</v>
      </c>
      <c r="U318">
        <v>0.249</v>
      </c>
      <c r="V318" s="1">
        <v>-2.8285499999999998E-6</v>
      </c>
      <c r="X318" s="1">
        <f t="shared" si="52"/>
        <v>-3.0897149999999996E-6</v>
      </c>
      <c r="Y318" s="1">
        <f t="shared" si="53"/>
        <v>-2.6880520499999996E-6</v>
      </c>
      <c r="AA318">
        <v>0.249</v>
      </c>
      <c r="AB318" s="1">
        <v>-6.3846300000000002E-6</v>
      </c>
      <c r="AD318">
        <v>0.252</v>
      </c>
      <c r="AE318" s="1">
        <v>-7.0809700000000001E-6</v>
      </c>
      <c r="AG318" s="1">
        <f t="shared" si="54"/>
        <v>-6.7328000000000001E-6</v>
      </c>
      <c r="AH318" s="1">
        <f t="shared" si="55"/>
        <v>-4.3989891999999995E-6</v>
      </c>
      <c r="AJ318">
        <v>0.252</v>
      </c>
      <c r="AK318" s="1">
        <v>-1.8800600000000001E-5</v>
      </c>
      <c r="AM318">
        <v>0.249</v>
      </c>
      <c r="AN318" s="1">
        <v>-1.0086699999999999E-5</v>
      </c>
      <c r="AP318" s="1">
        <f t="shared" si="56"/>
        <v>-1.444365E-5</v>
      </c>
      <c r="AQ318" s="1">
        <f t="shared" si="57"/>
        <v>-9.5328090000000009E-6</v>
      </c>
      <c r="AS318">
        <v>0.249</v>
      </c>
      <c r="AT318" s="1">
        <v>-1.7132599999999999E-5</v>
      </c>
      <c r="AV318">
        <v>0.252</v>
      </c>
      <c r="AW318" s="1">
        <v>-1.8800600000000001E-5</v>
      </c>
      <c r="AY318" s="1">
        <f t="shared" si="58"/>
        <v>-1.782805E-5</v>
      </c>
      <c r="AZ318" s="1">
        <f t="shared" si="59"/>
        <v>-1.2657915499999999E-5</v>
      </c>
    </row>
    <row r="319" spans="1:52">
      <c r="A319">
        <v>0.249</v>
      </c>
      <c r="B319" s="1">
        <v>-6.7043099999999998E-7</v>
      </c>
      <c r="C319" s="1">
        <f t="shared" si="60"/>
        <v>-6.1543099999999997E-7</v>
      </c>
      <c r="D319" s="1">
        <f t="shared" si="49"/>
        <v>-5.4773358999999994E-7</v>
      </c>
      <c r="E319" s="1"/>
      <c r="F319" s="1"/>
      <c r="G319" s="1"/>
      <c r="H319" s="1">
        <v>0.246</v>
      </c>
      <c r="I319" s="1">
        <v>-8.5230600000000004E-7</v>
      </c>
      <c r="K319">
        <v>0.249</v>
      </c>
      <c r="L319" s="1">
        <v>-1.26732E-6</v>
      </c>
      <c r="N319" s="1">
        <f t="shared" si="50"/>
        <v>-1.0598130000000001E-6</v>
      </c>
      <c r="O319" s="1">
        <v>-1.0598100000000001E-6</v>
      </c>
      <c r="P319" s="1">
        <f t="shared" si="51"/>
        <v>-1.1869872000000002E-6</v>
      </c>
      <c r="R319">
        <v>0.249</v>
      </c>
      <c r="S319" s="1">
        <v>-3.2998000000000002E-6</v>
      </c>
      <c r="U319">
        <v>0.246</v>
      </c>
      <c r="V319" s="1">
        <v>-2.8049999999999998E-6</v>
      </c>
      <c r="X319" s="1">
        <f t="shared" si="52"/>
        <v>-3.0523999999999998E-6</v>
      </c>
      <c r="Y319" s="1">
        <f t="shared" si="53"/>
        <v>-2.6555879999999997E-6</v>
      </c>
      <c r="AA319">
        <v>0.246</v>
      </c>
      <c r="AB319" s="1">
        <v>-6.3312999999999998E-6</v>
      </c>
      <c r="AD319">
        <v>0.249</v>
      </c>
      <c r="AE319" s="1">
        <v>-6.9741800000000004E-6</v>
      </c>
      <c r="AG319" s="1">
        <f t="shared" si="54"/>
        <v>-6.6527400000000001E-6</v>
      </c>
      <c r="AH319" s="1">
        <f t="shared" si="55"/>
        <v>-4.3846110000000004E-6</v>
      </c>
      <c r="AJ319">
        <v>0.249</v>
      </c>
      <c r="AK319" s="1">
        <v>-1.85235E-5</v>
      </c>
      <c r="AM319">
        <v>0.246</v>
      </c>
      <c r="AN319" s="1">
        <v>-9.9978499999999995E-6</v>
      </c>
      <c r="AP319" s="1">
        <f t="shared" si="56"/>
        <v>-1.4260674999999999E-5</v>
      </c>
      <c r="AQ319" s="1">
        <f t="shared" si="57"/>
        <v>-9.4120455000000001E-6</v>
      </c>
      <c r="AS319">
        <v>0.246</v>
      </c>
      <c r="AT319" s="1">
        <v>-1.69723E-5</v>
      </c>
      <c r="AV319">
        <v>0.249</v>
      </c>
      <c r="AW319" s="1">
        <v>-1.85235E-5</v>
      </c>
      <c r="AY319" s="1">
        <f t="shared" si="58"/>
        <v>-1.7614799999999999E-5</v>
      </c>
      <c r="AZ319" s="1">
        <f t="shared" si="59"/>
        <v>-1.2506508E-5</v>
      </c>
    </row>
    <row r="320" spans="1:52">
      <c r="A320">
        <v>0.246</v>
      </c>
      <c r="B320" s="1">
        <v>-6.4869799999999998E-7</v>
      </c>
      <c r="C320" s="1">
        <f t="shared" si="60"/>
        <v>-5.9369799999999997E-7</v>
      </c>
      <c r="D320" s="1">
        <f t="shared" si="49"/>
        <v>-5.2839122000000001E-7</v>
      </c>
      <c r="E320" s="1"/>
      <c r="F320" s="1"/>
      <c r="G320" s="1"/>
      <c r="H320" s="1">
        <v>0.24299999999999999</v>
      </c>
      <c r="I320" s="1">
        <v>-8.4274199999999999E-7</v>
      </c>
      <c r="K320">
        <v>0.246</v>
      </c>
      <c r="L320" s="1">
        <v>-1.24999E-6</v>
      </c>
      <c r="N320" s="1">
        <f t="shared" si="50"/>
        <v>-1.046366E-6</v>
      </c>
      <c r="O320" s="1">
        <v>-1.0463700000000001E-6</v>
      </c>
      <c r="P320" s="1">
        <f t="shared" si="51"/>
        <v>-1.1719344000000002E-6</v>
      </c>
      <c r="R320">
        <v>0.246</v>
      </c>
      <c r="S320" s="1">
        <v>-3.2533700000000001E-6</v>
      </c>
      <c r="U320">
        <v>0.24299999999999999</v>
      </c>
      <c r="V320" s="1">
        <v>-2.78388E-6</v>
      </c>
      <c r="X320" s="1">
        <f t="shared" si="52"/>
        <v>-3.0186250000000003E-6</v>
      </c>
      <c r="Y320" s="1">
        <f t="shared" si="53"/>
        <v>-2.6262037500000002E-6</v>
      </c>
      <c r="AA320">
        <v>0.24299999999999999</v>
      </c>
      <c r="AB320" s="1">
        <v>-6.2811199999999996E-6</v>
      </c>
      <c r="AD320">
        <v>0.246</v>
      </c>
      <c r="AE320" s="1">
        <v>-6.8844100000000004E-6</v>
      </c>
      <c r="AG320" s="1">
        <f t="shared" si="54"/>
        <v>-6.582765E-6</v>
      </c>
      <c r="AH320" s="1">
        <f t="shared" si="55"/>
        <v>-4.3787946000000002E-6</v>
      </c>
      <c r="AJ320">
        <v>0.246</v>
      </c>
      <c r="AK320" s="1">
        <v>-1.8257299999999999E-5</v>
      </c>
      <c r="AM320">
        <v>0.24299999999999999</v>
      </c>
      <c r="AN320" s="1">
        <v>-9.9163099999999993E-6</v>
      </c>
      <c r="AP320" s="1">
        <f t="shared" si="56"/>
        <v>-1.4086804999999999E-5</v>
      </c>
      <c r="AQ320" s="1">
        <f t="shared" si="57"/>
        <v>-9.2972913000000001E-6</v>
      </c>
      <c r="AS320">
        <v>0.24299999999999999</v>
      </c>
      <c r="AT320" s="1">
        <v>-1.6809200000000002E-5</v>
      </c>
      <c r="AV320">
        <v>0.246</v>
      </c>
      <c r="AW320" s="1">
        <v>-1.8257299999999999E-5</v>
      </c>
      <c r="AY320" s="1">
        <f t="shared" si="58"/>
        <v>-1.7402500000000002E-5</v>
      </c>
      <c r="AZ320" s="1">
        <f t="shared" si="59"/>
        <v>-1.2355775000000001E-5</v>
      </c>
    </row>
    <row r="321" spans="1:52">
      <c r="A321">
        <v>0.24299999999999999</v>
      </c>
      <c r="B321" s="1">
        <v>-6.4082299999999997E-7</v>
      </c>
      <c r="C321" s="1">
        <f t="shared" si="60"/>
        <v>-5.8582299999999996E-7</v>
      </c>
      <c r="D321" s="1">
        <f t="shared" si="49"/>
        <v>-5.2138246999999993E-7</v>
      </c>
      <c r="E321" s="1"/>
      <c r="F321" s="1"/>
      <c r="G321" s="1"/>
      <c r="H321" s="1">
        <v>0.24</v>
      </c>
      <c r="I321" s="1">
        <v>-8.31776E-7</v>
      </c>
      <c r="K321">
        <v>0.24299999999999999</v>
      </c>
      <c r="L321" s="1">
        <v>-1.2270000000000001E-6</v>
      </c>
      <c r="N321" s="1">
        <f t="shared" si="50"/>
        <v>-1.0293879999999999E-6</v>
      </c>
      <c r="O321" s="1">
        <v>-1.02939E-6</v>
      </c>
      <c r="P321" s="1">
        <f t="shared" si="51"/>
        <v>-1.1529168000000002E-6</v>
      </c>
      <c r="R321">
        <v>0.24299999999999999</v>
      </c>
      <c r="S321" s="1">
        <v>-3.20539E-6</v>
      </c>
      <c r="U321">
        <v>0.24</v>
      </c>
      <c r="V321" s="1">
        <v>-2.7619300000000002E-6</v>
      </c>
      <c r="X321" s="1">
        <f t="shared" si="52"/>
        <v>-2.9836600000000001E-6</v>
      </c>
      <c r="Y321" s="1">
        <f t="shared" si="53"/>
        <v>-2.5957842000000001E-6</v>
      </c>
      <c r="AA321">
        <v>0.24</v>
      </c>
      <c r="AB321" s="1">
        <v>-6.23216E-6</v>
      </c>
      <c r="AD321">
        <v>0.24299999999999999</v>
      </c>
      <c r="AE321" s="1">
        <v>-6.7884500000000002E-6</v>
      </c>
      <c r="AG321" s="1">
        <f t="shared" si="54"/>
        <v>-6.5103049999999997E-6</v>
      </c>
      <c r="AH321" s="1">
        <f t="shared" si="55"/>
        <v>-4.3661812999999993E-6</v>
      </c>
      <c r="AJ321">
        <v>0.24299999999999999</v>
      </c>
      <c r="AK321" s="1">
        <v>-1.7995800000000001E-5</v>
      </c>
      <c r="AM321">
        <v>0.24</v>
      </c>
      <c r="AN321" s="1">
        <v>-9.8359800000000007E-6</v>
      </c>
      <c r="AP321" s="1">
        <f t="shared" si="56"/>
        <v>-1.3915890000000001E-5</v>
      </c>
      <c r="AQ321" s="1">
        <f t="shared" si="57"/>
        <v>-9.1844874000000008E-6</v>
      </c>
      <c r="AS321">
        <v>0.24</v>
      </c>
      <c r="AT321" s="1">
        <v>-1.6667299999999999E-5</v>
      </c>
      <c r="AV321">
        <v>0.24299999999999999</v>
      </c>
      <c r="AW321" s="1">
        <v>-1.7995800000000001E-5</v>
      </c>
      <c r="AY321" s="1">
        <f t="shared" si="58"/>
        <v>-1.7220100000000001E-5</v>
      </c>
      <c r="AZ321" s="1">
        <f t="shared" si="59"/>
        <v>-1.2226271000000001E-5</v>
      </c>
    </row>
    <row r="322" spans="1:52">
      <c r="A322">
        <v>0.24</v>
      </c>
      <c r="B322" s="1">
        <v>-6.3011399999999997E-7</v>
      </c>
      <c r="C322" s="1">
        <f t="shared" si="60"/>
        <v>-5.7511399999999997E-7</v>
      </c>
      <c r="D322" s="1">
        <f t="shared" si="49"/>
        <v>-5.1185146000000002E-7</v>
      </c>
      <c r="E322" s="1"/>
      <c r="F322" s="1"/>
      <c r="G322" s="1"/>
      <c r="H322" s="1">
        <v>0.23699999999999999</v>
      </c>
      <c r="I322" s="1">
        <v>-8.2203299999999999E-7</v>
      </c>
      <c r="K322">
        <v>0.24</v>
      </c>
      <c r="L322" s="1">
        <v>-1.20511E-6</v>
      </c>
      <c r="N322" s="1">
        <f t="shared" si="50"/>
        <v>-1.0135714999999999E-6</v>
      </c>
      <c r="O322" s="1">
        <v>-1.0135699999999999E-6</v>
      </c>
      <c r="P322" s="1">
        <f t="shared" si="51"/>
        <v>-1.1351984000000001E-6</v>
      </c>
      <c r="R322">
        <v>0.24</v>
      </c>
      <c r="S322" s="1">
        <v>-3.17443E-6</v>
      </c>
      <c r="U322">
        <v>0.23699999999999999</v>
      </c>
      <c r="V322" s="1">
        <v>-2.7450399999999998E-6</v>
      </c>
      <c r="X322" s="1">
        <f t="shared" si="52"/>
        <v>-2.9597349999999997E-6</v>
      </c>
      <c r="Y322" s="1">
        <f t="shared" si="53"/>
        <v>-2.5749694499999998E-6</v>
      </c>
      <c r="AA322">
        <v>0.23699999999999999</v>
      </c>
      <c r="AB322" s="1">
        <v>-6.1900199999999997E-6</v>
      </c>
      <c r="AD322">
        <v>0.24</v>
      </c>
      <c r="AE322" s="1">
        <v>-6.7079599999999997E-6</v>
      </c>
      <c r="AG322" s="1">
        <f t="shared" si="54"/>
        <v>-6.4489899999999997E-6</v>
      </c>
      <c r="AH322" s="1">
        <f t="shared" si="55"/>
        <v>-4.3607793000000005E-6</v>
      </c>
      <c r="AJ322">
        <v>0.24</v>
      </c>
      <c r="AK322" s="1">
        <v>-1.7772900000000001E-5</v>
      </c>
      <c r="AM322">
        <v>0.23699999999999999</v>
      </c>
      <c r="AN322" s="1">
        <v>-9.7711599999999995E-6</v>
      </c>
      <c r="AP322" s="1">
        <f t="shared" si="56"/>
        <v>-1.377203E-5</v>
      </c>
      <c r="AQ322" s="1">
        <f t="shared" si="57"/>
        <v>-9.0895398000000012E-6</v>
      </c>
      <c r="AS322">
        <v>0.23699999999999999</v>
      </c>
      <c r="AT322" s="1">
        <v>-1.6532E-5</v>
      </c>
      <c r="AV322">
        <v>0.24</v>
      </c>
      <c r="AW322" s="1">
        <v>-1.7772900000000001E-5</v>
      </c>
      <c r="AY322" s="1">
        <f t="shared" si="58"/>
        <v>-1.7037900000000002E-5</v>
      </c>
      <c r="AZ322" s="1">
        <f t="shared" si="59"/>
        <v>-1.2096909000000001E-5</v>
      </c>
    </row>
    <row r="323" spans="1:52">
      <c r="A323">
        <v>0.23699999999999999</v>
      </c>
      <c r="B323" s="1">
        <v>-6.1404999999999997E-7</v>
      </c>
      <c r="C323" s="1">
        <f t="shared" si="60"/>
        <v>-5.5904999999999997E-7</v>
      </c>
      <c r="D323" s="1">
        <f t="shared" ref="D323:D386" si="61">C323*0.89</f>
        <v>-4.9755450000000002E-7</v>
      </c>
      <c r="E323" s="1"/>
      <c r="F323" s="1"/>
      <c r="G323" s="1"/>
      <c r="H323" s="1">
        <v>0.23400000000000001</v>
      </c>
      <c r="I323" s="1">
        <v>-8.1593900000000001E-7</v>
      </c>
      <c r="K323">
        <v>0.23699999999999999</v>
      </c>
      <c r="L323" s="1">
        <v>-1.18621E-6</v>
      </c>
      <c r="N323" s="1">
        <f t="shared" ref="N323:N386" si="62">AVERAGE(I323,L323)</f>
        <v>-1.0010745000000001E-6</v>
      </c>
      <c r="O323" s="1">
        <v>-1.0010700000000001E-6</v>
      </c>
      <c r="P323" s="1">
        <f t="shared" ref="P323:P386" si="63">O323*1.12</f>
        <v>-1.1211984000000001E-6</v>
      </c>
      <c r="R323">
        <v>0.23699999999999999</v>
      </c>
      <c r="S323" s="1">
        <v>-3.1311E-6</v>
      </c>
      <c r="U323">
        <v>0.23400000000000001</v>
      </c>
      <c r="V323" s="1">
        <v>-2.72702E-6</v>
      </c>
      <c r="X323" s="1">
        <f t="shared" ref="X323:X386" si="64">AVERAGE(S323,V323)</f>
        <v>-2.9290600000000002E-6</v>
      </c>
      <c r="Y323" s="1">
        <f t="shared" ref="Y323:Y386" si="65">X323*0.87</f>
        <v>-2.5482822E-6</v>
      </c>
      <c r="AA323">
        <v>0.23400000000000001</v>
      </c>
      <c r="AB323" s="1">
        <v>-6.1528800000000003E-6</v>
      </c>
      <c r="AD323">
        <v>0.23699999999999999</v>
      </c>
      <c r="AE323" s="1">
        <v>-6.62903E-6</v>
      </c>
      <c r="AG323" s="1">
        <f t="shared" ref="AG323:AG386" si="66">AVERAGE(AB323,AE323)</f>
        <v>-6.3909550000000005E-6</v>
      </c>
      <c r="AH323" s="1">
        <f t="shared" ref="AH323:AH386" si="67">AG341*0.74</f>
        <v>-4.350312E-6</v>
      </c>
      <c r="AJ323">
        <v>0.23699999999999999</v>
      </c>
      <c r="AK323" s="1">
        <v>-1.75438E-5</v>
      </c>
      <c r="AM323">
        <v>0.23400000000000001</v>
      </c>
      <c r="AN323" s="1">
        <v>-9.7070799999999992E-6</v>
      </c>
      <c r="AP323" s="1">
        <f t="shared" ref="AP323:AP386" si="68">AVERAGE(AK323,AN323)</f>
        <v>-1.3625439999999999E-5</v>
      </c>
      <c r="AQ323" s="1">
        <f t="shared" ref="AQ323:AQ386" si="69">0.66*AP323</f>
        <v>-8.9927904000000004E-6</v>
      </c>
      <c r="AS323">
        <v>0.23400000000000001</v>
      </c>
      <c r="AT323" s="1">
        <v>-1.6405E-5</v>
      </c>
      <c r="AV323">
        <v>0.23699999999999999</v>
      </c>
      <c r="AW323" s="1">
        <v>-1.75438E-5</v>
      </c>
      <c r="AY323" s="1">
        <f t="shared" ref="AY323:AY386" si="70">AVERAGE(AT323,AW324)</f>
        <v>-1.6869150000000001E-5</v>
      </c>
      <c r="AZ323" s="1">
        <f t="shared" ref="AZ323:AZ386" si="71">0.71*AY323</f>
        <v>-1.19770965E-5</v>
      </c>
    </row>
    <row r="324" spans="1:52">
      <c r="A324">
        <v>0.23400000000000001</v>
      </c>
      <c r="B324" s="1">
        <v>-6.06491E-7</v>
      </c>
      <c r="C324" s="1">
        <f t="shared" si="60"/>
        <v>-5.51491E-7</v>
      </c>
      <c r="D324" s="1">
        <f t="shared" si="61"/>
        <v>-4.9082699E-7</v>
      </c>
      <c r="E324" s="1"/>
      <c r="F324" s="1"/>
      <c r="G324" s="1"/>
      <c r="H324" s="1">
        <v>0.23100000000000001</v>
      </c>
      <c r="I324" s="1">
        <v>-8.0557100000000001E-7</v>
      </c>
      <c r="K324">
        <v>0.23400000000000001</v>
      </c>
      <c r="L324" s="1">
        <v>-1.16841E-6</v>
      </c>
      <c r="N324" s="1">
        <f t="shared" si="62"/>
        <v>-9.8699049999999988E-7</v>
      </c>
      <c r="O324" s="1">
        <v>-9.86991E-7</v>
      </c>
      <c r="P324" s="1">
        <f t="shared" si="63"/>
        <v>-1.1054299200000002E-6</v>
      </c>
      <c r="R324">
        <v>0.23400000000000001</v>
      </c>
      <c r="S324" s="1">
        <v>-3.0939499999999998E-6</v>
      </c>
      <c r="U324">
        <v>0.23100000000000001</v>
      </c>
      <c r="V324" s="1">
        <v>-2.71034E-6</v>
      </c>
      <c r="X324" s="1">
        <f t="shared" si="64"/>
        <v>-2.9021449999999999E-6</v>
      </c>
      <c r="Y324" s="1">
        <f t="shared" si="65"/>
        <v>-2.52486615E-6</v>
      </c>
      <c r="AA324">
        <v>0.23100000000000001</v>
      </c>
      <c r="AB324" s="1">
        <v>-6.1137700000000003E-6</v>
      </c>
      <c r="AD324">
        <v>0.23400000000000001</v>
      </c>
      <c r="AE324" s="1">
        <v>-6.5624699999999999E-6</v>
      </c>
      <c r="AG324" s="1">
        <f t="shared" si="66"/>
        <v>-6.3381200000000001E-6</v>
      </c>
      <c r="AH324" s="1">
        <f t="shared" si="67"/>
        <v>-4.3450098999999998E-6</v>
      </c>
      <c r="AJ324">
        <v>0.23400000000000001</v>
      </c>
      <c r="AK324" s="1">
        <v>-1.7333299999999999E-5</v>
      </c>
      <c r="AM324">
        <v>0.23100000000000001</v>
      </c>
      <c r="AN324" s="1">
        <v>-9.6471600000000003E-6</v>
      </c>
      <c r="AP324" s="1">
        <f t="shared" si="68"/>
        <v>-1.349023E-5</v>
      </c>
      <c r="AQ324" s="1">
        <f t="shared" si="69"/>
        <v>-8.9035518000000011E-6</v>
      </c>
      <c r="AS324">
        <v>0.23100000000000001</v>
      </c>
      <c r="AT324" s="1">
        <v>-1.62847E-5</v>
      </c>
      <c r="AV324">
        <v>0.23400000000000001</v>
      </c>
      <c r="AW324" s="1">
        <v>-1.7333299999999999E-5</v>
      </c>
      <c r="AY324" s="1">
        <f t="shared" si="70"/>
        <v>-1.6702200000000001E-5</v>
      </c>
      <c r="AZ324" s="1">
        <f t="shared" si="71"/>
        <v>-1.1858562E-5</v>
      </c>
    </row>
    <row r="325" spans="1:52">
      <c r="A325">
        <v>0.23100000000000001</v>
      </c>
      <c r="B325" s="1">
        <v>-5.9530899999999997E-7</v>
      </c>
      <c r="C325" s="1">
        <f t="shared" si="60"/>
        <v>-5.4030899999999997E-7</v>
      </c>
      <c r="D325" s="1">
        <f t="shared" si="61"/>
        <v>-4.8087501000000001E-7</v>
      </c>
      <c r="E325" s="1"/>
      <c r="F325" s="1"/>
      <c r="G325" s="1"/>
      <c r="H325" s="1">
        <v>0.22800000000000001</v>
      </c>
      <c r="I325" s="1">
        <v>-7.9890299999999996E-7</v>
      </c>
      <c r="K325">
        <v>0.23100000000000001</v>
      </c>
      <c r="L325" s="1">
        <v>-1.15251E-6</v>
      </c>
      <c r="N325" s="1">
        <f t="shared" si="62"/>
        <v>-9.7570650000000011E-7</v>
      </c>
      <c r="O325" s="1">
        <v>-9.7570599999999999E-7</v>
      </c>
      <c r="P325" s="1">
        <f t="shared" si="63"/>
        <v>-1.0927907200000002E-6</v>
      </c>
      <c r="R325">
        <v>0.23100000000000001</v>
      </c>
      <c r="S325" s="1">
        <v>-3.0568000000000001E-6</v>
      </c>
      <c r="U325">
        <v>0.22800000000000001</v>
      </c>
      <c r="V325" s="1">
        <v>-2.6930700000000001E-6</v>
      </c>
      <c r="X325" s="1">
        <f t="shared" si="64"/>
        <v>-2.8749350000000001E-6</v>
      </c>
      <c r="Y325" s="1">
        <f t="shared" si="65"/>
        <v>-2.50119345E-6</v>
      </c>
      <c r="AA325">
        <v>0.22800000000000001</v>
      </c>
      <c r="AB325" s="1">
        <v>-6.0814199999999996E-6</v>
      </c>
      <c r="AD325">
        <v>0.23100000000000001</v>
      </c>
      <c r="AE325" s="1">
        <v>-6.4866300000000003E-6</v>
      </c>
      <c r="AG325" s="1">
        <f t="shared" si="66"/>
        <v>-6.2840249999999995E-6</v>
      </c>
      <c r="AH325" s="1">
        <f t="shared" si="67"/>
        <v>-4.3412210999999999E-6</v>
      </c>
      <c r="AJ325">
        <v>0.23100000000000001</v>
      </c>
      <c r="AK325" s="1">
        <v>-1.7119700000000001E-5</v>
      </c>
      <c r="AM325">
        <v>0.22800000000000001</v>
      </c>
      <c r="AN325" s="1">
        <v>-9.5949199999999999E-6</v>
      </c>
      <c r="AP325" s="1">
        <f t="shared" si="68"/>
        <v>-1.3357310000000001E-5</v>
      </c>
      <c r="AQ325" s="1">
        <f t="shared" si="69"/>
        <v>-8.8158246000000015E-6</v>
      </c>
      <c r="AS325">
        <v>0.22800000000000001</v>
      </c>
      <c r="AT325" s="1">
        <v>-1.6177499999999999E-5</v>
      </c>
      <c r="AV325">
        <v>0.23100000000000001</v>
      </c>
      <c r="AW325" s="1">
        <v>-1.7119700000000001E-5</v>
      </c>
      <c r="AY325" s="1">
        <f t="shared" si="70"/>
        <v>-1.655805E-5</v>
      </c>
      <c r="AZ325" s="1">
        <f t="shared" si="71"/>
        <v>-1.17562155E-5</v>
      </c>
    </row>
    <row r="326" spans="1:52">
      <c r="A326">
        <v>0.22800000000000001</v>
      </c>
      <c r="B326" s="1">
        <v>-5.8223699999999997E-7</v>
      </c>
      <c r="C326" s="1">
        <f t="shared" si="60"/>
        <v>-5.2723699999999997E-7</v>
      </c>
      <c r="D326" s="1">
        <f t="shared" si="61"/>
        <v>-4.6924092999999997E-7</v>
      </c>
      <c r="E326" s="1"/>
      <c r="F326" s="1"/>
      <c r="G326" s="1"/>
      <c r="H326" s="1">
        <v>0.22500000000000001</v>
      </c>
      <c r="I326" s="1">
        <v>-7.8976199999999995E-7</v>
      </c>
      <c r="K326">
        <v>0.22800000000000001</v>
      </c>
      <c r="L326" s="1">
        <v>-1.13818E-6</v>
      </c>
      <c r="N326" s="1">
        <f t="shared" si="62"/>
        <v>-9.6397100000000005E-7</v>
      </c>
      <c r="O326" s="1">
        <v>-9.6397100000000005E-7</v>
      </c>
      <c r="P326" s="1">
        <f t="shared" si="63"/>
        <v>-1.0796475200000002E-6</v>
      </c>
      <c r="R326">
        <v>0.22800000000000001</v>
      </c>
      <c r="S326" s="1">
        <v>-3.0289400000000002E-6</v>
      </c>
      <c r="U326">
        <v>0.22500000000000001</v>
      </c>
      <c r="V326" s="1">
        <v>-2.68311E-6</v>
      </c>
      <c r="X326" s="1">
        <f t="shared" si="64"/>
        <v>-2.8560250000000003E-6</v>
      </c>
      <c r="Y326" s="1">
        <f t="shared" si="65"/>
        <v>-2.4847417500000002E-6</v>
      </c>
      <c r="AA326">
        <v>0.22500000000000001</v>
      </c>
      <c r="AB326" s="1">
        <v>-6.0512200000000003E-6</v>
      </c>
      <c r="AD326">
        <v>0.22800000000000001</v>
      </c>
      <c r="AE326" s="1">
        <v>-6.4262700000000002E-6</v>
      </c>
      <c r="AG326" s="1">
        <f t="shared" si="66"/>
        <v>-6.2387449999999998E-6</v>
      </c>
      <c r="AH326" s="1">
        <f t="shared" si="67"/>
        <v>-4.3378799999999999E-6</v>
      </c>
      <c r="AJ326">
        <v>0.22800000000000001</v>
      </c>
      <c r="AK326" s="1">
        <v>-1.6938600000000001E-5</v>
      </c>
      <c r="AM326">
        <v>0.22500000000000001</v>
      </c>
      <c r="AN326" s="1">
        <v>-9.5490199999999993E-6</v>
      </c>
      <c r="AP326" s="1">
        <f t="shared" si="68"/>
        <v>-1.3243810000000001E-5</v>
      </c>
      <c r="AQ326" s="1">
        <f t="shared" si="69"/>
        <v>-8.7409146000000009E-6</v>
      </c>
      <c r="AS326">
        <v>0.22500000000000001</v>
      </c>
      <c r="AT326" s="1">
        <v>-1.6084500000000002E-5</v>
      </c>
      <c r="AV326">
        <v>0.22800000000000001</v>
      </c>
      <c r="AW326" s="1">
        <v>-1.6938600000000001E-5</v>
      </c>
      <c r="AY326" s="1">
        <f t="shared" si="70"/>
        <v>-1.6421799999999999E-5</v>
      </c>
      <c r="AZ326" s="1">
        <f t="shared" si="71"/>
        <v>-1.1659477999999999E-5</v>
      </c>
    </row>
    <row r="327" spans="1:52">
      <c r="A327">
        <v>0.22500000000000001</v>
      </c>
      <c r="B327" s="1">
        <v>-5.6696100000000002E-7</v>
      </c>
      <c r="C327" s="1">
        <f t="shared" si="60"/>
        <v>-5.1196100000000001E-7</v>
      </c>
      <c r="D327" s="1">
        <f t="shared" si="61"/>
        <v>-4.5564528999999999E-7</v>
      </c>
      <c r="E327" s="1"/>
      <c r="F327" s="1"/>
      <c r="G327" s="1"/>
      <c r="H327" s="1">
        <v>0.222</v>
      </c>
      <c r="I327" s="1">
        <v>-7.8314000000000001E-7</v>
      </c>
      <c r="K327">
        <v>0.22500000000000001</v>
      </c>
      <c r="L327" s="1">
        <v>-1.1221100000000001E-6</v>
      </c>
      <c r="N327" s="1">
        <f t="shared" si="62"/>
        <v>-9.5262500000000005E-7</v>
      </c>
      <c r="O327" s="1">
        <v>-9.5262500000000005E-7</v>
      </c>
      <c r="P327" s="1">
        <f t="shared" si="63"/>
        <v>-1.0669400000000002E-6</v>
      </c>
      <c r="R327">
        <v>0.22500000000000001</v>
      </c>
      <c r="S327" s="1">
        <v>-2.9964400000000001E-6</v>
      </c>
      <c r="U327">
        <v>0.222</v>
      </c>
      <c r="V327" s="1">
        <v>-2.66901E-6</v>
      </c>
      <c r="X327" s="1">
        <f t="shared" si="64"/>
        <v>-2.8327250000000001E-6</v>
      </c>
      <c r="Y327" s="1">
        <f t="shared" si="65"/>
        <v>-2.4644707499999999E-6</v>
      </c>
      <c r="AA327">
        <v>0.222</v>
      </c>
      <c r="AB327" s="1">
        <v>-6.02471E-6</v>
      </c>
      <c r="AD327">
        <v>0.22500000000000001</v>
      </c>
      <c r="AE327" s="1">
        <v>-6.36127E-6</v>
      </c>
      <c r="AG327" s="1">
        <f t="shared" si="66"/>
        <v>-6.19299E-6</v>
      </c>
      <c r="AH327" s="1">
        <f t="shared" si="67"/>
        <v>-4.3311644999999997E-6</v>
      </c>
      <c r="AJ327">
        <v>0.22500000000000001</v>
      </c>
      <c r="AK327" s="1">
        <v>-1.67591E-5</v>
      </c>
      <c r="AM327">
        <v>0.222</v>
      </c>
      <c r="AN327" s="1">
        <v>-9.5018200000000008E-6</v>
      </c>
      <c r="AP327" s="1">
        <f t="shared" si="68"/>
        <v>-1.313046E-5</v>
      </c>
      <c r="AQ327" s="1">
        <f t="shared" si="69"/>
        <v>-8.6661035999999994E-6</v>
      </c>
      <c r="AS327">
        <v>0.222</v>
      </c>
      <c r="AT327" s="1">
        <v>-1.5994500000000001E-5</v>
      </c>
      <c r="AV327">
        <v>0.22500000000000001</v>
      </c>
      <c r="AW327" s="1">
        <v>-1.67591E-5</v>
      </c>
      <c r="AY327" s="1">
        <f t="shared" si="70"/>
        <v>-1.63002E-5</v>
      </c>
      <c r="AZ327" s="1">
        <f t="shared" si="71"/>
        <v>-1.1573141999999999E-5</v>
      </c>
    </row>
    <row r="328" spans="1:52">
      <c r="A328">
        <v>0.222</v>
      </c>
      <c r="B328" s="1">
        <v>-5.6333799999999996E-7</v>
      </c>
      <c r="C328" s="1">
        <f t="shared" si="60"/>
        <v>-5.0833799999999996E-7</v>
      </c>
      <c r="D328" s="1">
        <f t="shared" si="61"/>
        <v>-4.5242081999999998E-7</v>
      </c>
      <c r="E328" s="1"/>
      <c r="F328" s="1"/>
      <c r="G328" s="1"/>
      <c r="H328" s="1">
        <v>0.219</v>
      </c>
      <c r="I328" s="1">
        <v>-7.7444699999999997E-7</v>
      </c>
      <c r="K328">
        <v>0.222</v>
      </c>
      <c r="L328" s="1">
        <v>-1.1025799999999999E-6</v>
      </c>
      <c r="N328" s="1">
        <f t="shared" si="62"/>
        <v>-9.3851349999999994E-7</v>
      </c>
      <c r="O328" s="1">
        <v>-9.3851399999999996E-7</v>
      </c>
      <c r="P328" s="1">
        <f t="shared" si="63"/>
        <v>-1.05113568E-6</v>
      </c>
      <c r="R328">
        <v>0.222</v>
      </c>
      <c r="S328" s="1">
        <v>-2.9747699999999999E-6</v>
      </c>
      <c r="U328">
        <v>0.219</v>
      </c>
      <c r="V328" s="1">
        <v>-2.6565899999999998E-6</v>
      </c>
      <c r="X328" s="1">
        <f t="shared" si="64"/>
        <v>-2.8156799999999999E-6</v>
      </c>
      <c r="Y328" s="1">
        <f t="shared" si="65"/>
        <v>-2.4496415999999999E-6</v>
      </c>
      <c r="AA328">
        <v>0.219</v>
      </c>
      <c r="AB328" s="1">
        <v>-5.9967399999999999E-6</v>
      </c>
      <c r="AD328">
        <v>0.222</v>
      </c>
      <c r="AE328" s="1">
        <v>-6.3132799999999996E-6</v>
      </c>
      <c r="AG328" s="1">
        <f t="shared" si="66"/>
        <v>-6.1550100000000002E-6</v>
      </c>
      <c r="AH328" s="1">
        <f t="shared" si="67"/>
        <v>-4.3324262000000004E-6</v>
      </c>
      <c r="AJ328">
        <v>0.222</v>
      </c>
      <c r="AK328" s="1">
        <v>-1.66059E-5</v>
      </c>
      <c r="AM328">
        <v>0.219</v>
      </c>
      <c r="AN328" s="1">
        <v>-9.4622200000000004E-6</v>
      </c>
      <c r="AP328" s="1">
        <f t="shared" si="68"/>
        <v>-1.303406E-5</v>
      </c>
      <c r="AQ328" s="1">
        <f t="shared" si="69"/>
        <v>-8.6024795999999999E-6</v>
      </c>
      <c r="AS328">
        <v>0.219</v>
      </c>
      <c r="AT328" s="1">
        <v>-1.5909600000000001E-5</v>
      </c>
      <c r="AV328">
        <v>0.222</v>
      </c>
      <c r="AW328" s="1">
        <v>-1.66059E-5</v>
      </c>
      <c r="AY328" s="1">
        <f t="shared" si="70"/>
        <v>-1.6177250000000002E-5</v>
      </c>
      <c r="AZ328" s="1">
        <f t="shared" si="71"/>
        <v>-1.1485847500000001E-5</v>
      </c>
    </row>
    <row r="329" spans="1:52">
      <c r="A329">
        <v>0.219</v>
      </c>
      <c r="B329" s="1">
        <v>-5.5215699999999996E-7</v>
      </c>
      <c r="C329" s="1">
        <f t="shared" si="60"/>
        <v>-4.9715699999999996E-7</v>
      </c>
      <c r="D329" s="1">
        <f t="shared" si="61"/>
        <v>-4.4246972999999999E-7</v>
      </c>
      <c r="E329" s="1"/>
      <c r="F329" s="1"/>
      <c r="G329" s="1"/>
      <c r="H329" s="1">
        <v>0.216</v>
      </c>
      <c r="I329" s="1">
        <v>-7.7058300000000004E-7</v>
      </c>
      <c r="K329">
        <v>0.219</v>
      </c>
      <c r="L329" s="1">
        <v>-1.08872E-6</v>
      </c>
      <c r="N329" s="1">
        <f t="shared" si="62"/>
        <v>-9.296515E-7</v>
      </c>
      <c r="O329" s="1">
        <v>-9.2965200000000002E-7</v>
      </c>
      <c r="P329" s="1">
        <f t="shared" si="63"/>
        <v>-1.0412102400000002E-6</v>
      </c>
      <c r="R329">
        <v>0.219</v>
      </c>
      <c r="S329" s="1">
        <v>-2.9422700000000002E-6</v>
      </c>
      <c r="U329">
        <v>0.216</v>
      </c>
      <c r="V329" s="1">
        <v>-2.6477800000000002E-6</v>
      </c>
      <c r="X329" s="1">
        <f t="shared" si="64"/>
        <v>-2.7950250000000004E-6</v>
      </c>
      <c r="Y329" s="1">
        <f t="shared" si="65"/>
        <v>-2.4316717500000002E-6</v>
      </c>
      <c r="AA329">
        <v>0.216</v>
      </c>
      <c r="AB329" s="1">
        <v>-5.9780399999999996E-6</v>
      </c>
      <c r="AD329">
        <v>0.219</v>
      </c>
      <c r="AE329" s="1">
        <v>-6.2653E-6</v>
      </c>
      <c r="AG329" s="1">
        <f t="shared" si="66"/>
        <v>-6.1216699999999998E-6</v>
      </c>
      <c r="AH329" s="1">
        <f t="shared" si="67"/>
        <v>-4.3261509999999995E-6</v>
      </c>
      <c r="AJ329">
        <v>0.219</v>
      </c>
      <c r="AK329" s="1">
        <v>-1.6444899999999999E-5</v>
      </c>
      <c r="AM329">
        <v>0.216</v>
      </c>
      <c r="AN329" s="1">
        <v>-9.4244000000000008E-6</v>
      </c>
      <c r="AP329" s="1">
        <f t="shared" si="68"/>
        <v>-1.293465E-5</v>
      </c>
      <c r="AQ329" s="1">
        <f t="shared" si="69"/>
        <v>-8.5368689999999997E-6</v>
      </c>
      <c r="AS329">
        <v>0.216</v>
      </c>
      <c r="AT329" s="1">
        <v>-1.5830900000000001E-5</v>
      </c>
      <c r="AV329">
        <v>0.219</v>
      </c>
      <c r="AW329" s="1">
        <v>-1.6444899999999999E-5</v>
      </c>
      <c r="AY329" s="1">
        <f t="shared" si="70"/>
        <v>-1.607445E-5</v>
      </c>
      <c r="AZ329" s="1">
        <f t="shared" si="71"/>
        <v>-1.14128595E-5</v>
      </c>
    </row>
    <row r="330" spans="1:52">
      <c r="A330">
        <v>0.216</v>
      </c>
      <c r="B330" s="1">
        <v>-5.4270699999999999E-7</v>
      </c>
      <c r="C330" s="1">
        <f t="shared" si="60"/>
        <v>-4.8770699999999999E-7</v>
      </c>
      <c r="D330" s="1">
        <f t="shared" si="61"/>
        <v>-4.3405922999999997E-7</v>
      </c>
      <c r="E330" s="1"/>
      <c r="F330" s="1"/>
      <c r="G330" s="1"/>
      <c r="H330" s="1">
        <v>0.21299999999999999</v>
      </c>
      <c r="I330" s="1">
        <v>-7.6263900000000003E-7</v>
      </c>
      <c r="K330">
        <v>0.216</v>
      </c>
      <c r="L330" s="1">
        <v>-1.07502E-6</v>
      </c>
      <c r="N330" s="1">
        <f t="shared" si="62"/>
        <v>-9.1882950000000007E-7</v>
      </c>
      <c r="O330" s="1">
        <v>-9.1882899999999995E-7</v>
      </c>
      <c r="P330" s="1">
        <f t="shared" si="63"/>
        <v>-1.02908848E-6</v>
      </c>
      <c r="R330">
        <v>0.216</v>
      </c>
      <c r="S330" s="1">
        <v>-2.91905E-6</v>
      </c>
      <c r="U330">
        <v>0.21299999999999999</v>
      </c>
      <c r="V330" s="1">
        <v>-2.6394699999999999E-6</v>
      </c>
      <c r="X330" s="1">
        <f t="shared" si="64"/>
        <v>-2.77926E-6</v>
      </c>
      <c r="Y330" s="1">
        <f t="shared" si="65"/>
        <v>-2.4179561999999999E-6</v>
      </c>
      <c r="AA330">
        <v>0.21299999999999999</v>
      </c>
      <c r="AB330" s="1">
        <v>-5.9574400000000002E-6</v>
      </c>
      <c r="AD330">
        <v>0.216</v>
      </c>
      <c r="AE330" s="1">
        <v>-6.2250599999999997E-6</v>
      </c>
      <c r="AG330" s="1">
        <f t="shared" si="66"/>
        <v>-6.0912500000000003E-6</v>
      </c>
      <c r="AH330" s="1">
        <f t="shared" si="67"/>
        <v>-4.3288779000000001E-6</v>
      </c>
      <c r="AJ330">
        <v>0.216</v>
      </c>
      <c r="AK330" s="1">
        <v>-1.6317999999999999E-5</v>
      </c>
      <c r="AM330">
        <v>0.21299999999999999</v>
      </c>
      <c r="AN330" s="1">
        <v>-9.3967499999999994E-6</v>
      </c>
      <c r="AP330" s="1">
        <f t="shared" si="68"/>
        <v>-1.2857374999999998E-5</v>
      </c>
      <c r="AQ330" s="1">
        <f t="shared" si="69"/>
        <v>-8.4858674999999989E-6</v>
      </c>
      <c r="AS330">
        <v>0.21299999999999999</v>
      </c>
      <c r="AT330" s="1">
        <v>-1.5764799999999999E-5</v>
      </c>
      <c r="AV330">
        <v>0.216</v>
      </c>
      <c r="AW330" s="1">
        <v>-1.6317999999999999E-5</v>
      </c>
      <c r="AY330" s="1">
        <f t="shared" si="70"/>
        <v>-1.59756E-5</v>
      </c>
      <c r="AZ330" s="1">
        <f t="shared" si="71"/>
        <v>-1.1342676E-5</v>
      </c>
    </row>
    <row r="331" spans="1:52">
      <c r="A331">
        <v>0.21299999999999999</v>
      </c>
      <c r="B331" s="1">
        <v>-5.3609299999999996E-7</v>
      </c>
      <c r="C331" s="1">
        <f t="shared" si="60"/>
        <v>-4.8109299999999995E-7</v>
      </c>
      <c r="D331" s="1">
        <f t="shared" si="61"/>
        <v>-4.2817276999999994E-7</v>
      </c>
      <c r="E331" s="1"/>
      <c r="F331" s="1"/>
      <c r="G331" s="1"/>
      <c r="H331" s="1">
        <v>0.21</v>
      </c>
      <c r="I331" s="1">
        <v>-7.5720599999999998E-7</v>
      </c>
      <c r="K331">
        <v>0.21299999999999999</v>
      </c>
      <c r="L331" s="1">
        <v>-1.0610099999999999E-6</v>
      </c>
      <c r="N331" s="1">
        <f t="shared" si="62"/>
        <v>-9.0910799999999991E-7</v>
      </c>
      <c r="O331" s="1">
        <v>-9.0910800000000002E-7</v>
      </c>
      <c r="P331" s="1">
        <f t="shared" si="63"/>
        <v>-1.0182009600000001E-6</v>
      </c>
      <c r="R331">
        <v>0.21299999999999999</v>
      </c>
      <c r="S331" s="1">
        <v>-2.8989299999999999E-6</v>
      </c>
      <c r="U331">
        <v>0.21</v>
      </c>
      <c r="V331" s="1">
        <v>-2.6263799999999998E-6</v>
      </c>
      <c r="X331" s="1">
        <f t="shared" si="64"/>
        <v>-2.7626550000000001E-6</v>
      </c>
      <c r="Y331" s="1">
        <f t="shared" si="65"/>
        <v>-2.4035098499999999E-6</v>
      </c>
      <c r="AA331">
        <v>0.21</v>
      </c>
      <c r="AB331" s="1">
        <v>-5.9403200000000002E-6</v>
      </c>
      <c r="AD331">
        <v>0.21299999999999999</v>
      </c>
      <c r="AE331" s="1">
        <v>-6.1832700000000002E-6</v>
      </c>
      <c r="AG331" s="1">
        <f t="shared" si="66"/>
        <v>-6.0617949999999998E-6</v>
      </c>
      <c r="AH331" s="1">
        <f t="shared" si="67"/>
        <v>-4.3237423000000003E-6</v>
      </c>
      <c r="AJ331">
        <v>0.21299999999999999</v>
      </c>
      <c r="AK331" s="1">
        <v>-1.6186400000000001E-5</v>
      </c>
      <c r="AM331">
        <v>0.21</v>
      </c>
      <c r="AN331" s="1">
        <v>-9.3677599999999992E-6</v>
      </c>
      <c r="AP331" s="1">
        <f t="shared" si="68"/>
        <v>-1.277708E-5</v>
      </c>
      <c r="AQ331" s="1">
        <f t="shared" si="69"/>
        <v>-8.4328727999999998E-6</v>
      </c>
      <c r="AS331">
        <v>0.21</v>
      </c>
      <c r="AT331" s="1">
        <v>-1.57038E-5</v>
      </c>
      <c r="AV331">
        <v>0.21299999999999999</v>
      </c>
      <c r="AW331" s="1">
        <v>-1.6186400000000001E-5</v>
      </c>
      <c r="AY331" s="1">
        <f t="shared" si="70"/>
        <v>-1.5889400000000001E-5</v>
      </c>
      <c r="AZ331" s="1">
        <f t="shared" si="71"/>
        <v>-1.1281473999999999E-5</v>
      </c>
    </row>
    <row r="332" spans="1:52">
      <c r="A332">
        <v>0.21</v>
      </c>
      <c r="B332" s="1">
        <v>-5.2223400000000004E-7</v>
      </c>
      <c r="C332" s="1">
        <f t="shared" si="60"/>
        <v>-4.6723400000000004E-7</v>
      </c>
      <c r="D332" s="1">
        <f t="shared" si="61"/>
        <v>-4.1583826000000004E-7</v>
      </c>
      <c r="E332" s="1"/>
      <c r="F332" s="1"/>
      <c r="G332" s="1"/>
      <c r="H332" s="1">
        <v>0.20699999999999999</v>
      </c>
      <c r="I332" s="1">
        <v>-7.5139300000000004E-7</v>
      </c>
      <c r="K332">
        <v>0.21</v>
      </c>
      <c r="L332" s="1">
        <v>-1.05061E-6</v>
      </c>
      <c r="N332" s="1">
        <f t="shared" si="62"/>
        <v>-9.0100150000000008E-7</v>
      </c>
      <c r="O332" s="1">
        <v>-9.0100099999999996E-7</v>
      </c>
      <c r="P332" s="1">
        <f t="shared" si="63"/>
        <v>-1.00912112E-6</v>
      </c>
      <c r="R332">
        <v>0.21</v>
      </c>
      <c r="S332" s="1">
        <v>-2.8803600000000002E-6</v>
      </c>
      <c r="U332">
        <v>0.20699999999999999</v>
      </c>
      <c r="V332" s="1">
        <v>-2.6213100000000001E-6</v>
      </c>
      <c r="X332" s="1">
        <f t="shared" si="64"/>
        <v>-2.7508349999999999E-6</v>
      </c>
      <c r="Y332" s="1">
        <f t="shared" si="65"/>
        <v>-2.3932264499999998E-6</v>
      </c>
      <c r="AA332">
        <v>0.20699999999999999</v>
      </c>
      <c r="AB332" s="1">
        <v>-5.9245699999999996E-6</v>
      </c>
      <c r="AD332">
        <v>0.21</v>
      </c>
      <c r="AE332" s="1">
        <v>-6.1445799999999999E-6</v>
      </c>
      <c r="AG332" s="1">
        <f t="shared" si="66"/>
        <v>-6.0345749999999997E-6</v>
      </c>
      <c r="AH332" s="1">
        <f t="shared" si="67"/>
        <v>-4.3269871999999996E-6</v>
      </c>
      <c r="AJ332">
        <v>0.21</v>
      </c>
      <c r="AK332" s="1">
        <v>-1.6075000000000001E-5</v>
      </c>
      <c r="AM332">
        <v>0.20699999999999999</v>
      </c>
      <c r="AN332" s="1">
        <v>-9.3407000000000002E-6</v>
      </c>
      <c r="AP332" s="1">
        <f t="shared" si="68"/>
        <v>-1.2707850000000001E-5</v>
      </c>
      <c r="AQ332" s="1">
        <f t="shared" si="69"/>
        <v>-8.3871810000000013E-6</v>
      </c>
      <c r="AS332">
        <v>0.20699999999999999</v>
      </c>
      <c r="AT332" s="1">
        <v>-1.5646199999999999E-5</v>
      </c>
      <c r="AV332">
        <v>0.21</v>
      </c>
      <c r="AW332" s="1">
        <v>-1.6075000000000001E-5</v>
      </c>
      <c r="AY332" s="1">
        <f t="shared" si="70"/>
        <v>-1.5801800000000002E-5</v>
      </c>
      <c r="AZ332" s="1">
        <f t="shared" si="71"/>
        <v>-1.1219278000000001E-5</v>
      </c>
    </row>
    <row r="333" spans="1:52">
      <c r="A333">
        <v>0.20699999999999999</v>
      </c>
      <c r="B333" s="1">
        <v>-5.1215400000000005E-7</v>
      </c>
      <c r="C333" s="1">
        <f t="shared" si="60"/>
        <v>-4.5715400000000004E-7</v>
      </c>
      <c r="D333" s="1">
        <f t="shared" si="61"/>
        <v>-4.0686706000000007E-7</v>
      </c>
      <c r="E333" s="1"/>
      <c r="F333" s="1"/>
      <c r="G333" s="1"/>
      <c r="H333" s="1">
        <v>0.20399999999999999</v>
      </c>
      <c r="I333" s="1">
        <v>-7.4545200000000005E-7</v>
      </c>
      <c r="K333">
        <v>0.20699999999999999</v>
      </c>
      <c r="L333" s="1">
        <v>-1.0375400000000001E-6</v>
      </c>
      <c r="N333" s="1">
        <f t="shared" si="62"/>
        <v>-8.9149600000000006E-7</v>
      </c>
      <c r="O333" s="1">
        <v>-8.9149599999999995E-7</v>
      </c>
      <c r="P333" s="1">
        <f t="shared" si="63"/>
        <v>-9.9847551999999998E-7</v>
      </c>
      <c r="R333">
        <v>0.20699999999999999</v>
      </c>
      <c r="S333" s="1">
        <v>-2.8509500000000002E-6</v>
      </c>
      <c r="U333">
        <v>0.20399999999999999</v>
      </c>
      <c r="V333" s="1">
        <v>-2.6104699999999998E-6</v>
      </c>
      <c r="X333" s="1">
        <f t="shared" si="64"/>
        <v>-2.7307099999999998E-6</v>
      </c>
      <c r="Y333" s="1">
        <f t="shared" si="65"/>
        <v>-2.3757176999999998E-6</v>
      </c>
      <c r="AA333">
        <v>0.20399999999999999</v>
      </c>
      <c r="AB333" s="1">
        <v>-5.9071300000000001E-6</v>
      </c>
      <c r="AD333">
        <v>0.20699999999999999</v>
      </c>
      <c r="AE333" s="1">
        <v>-6.1074299999999997E-6</v>
      </c>
      <c r="AG333" s="1">
        <f t="shared" si="66"/>
        <v>-6.0072799999999995E-6</v>
      </c>
      <c r="AH333" s="1">
        <f t="shared" si="67"/>
        <v>-4.3268058999999996E-6</v>
      </c>
      <c r="AJ333">
        <v>0.20699999999999999</v>
      </c>
      <c r="AK333" s="1">
        <v>-1.5957400000000001E-5</v>
      </c>
      <c r="AM333">
        <v>0.20399999999999999</v>
      </c>
      <c r="AN333" s="1">
        <v>-9.3193500000000008E-6</v>
      </c>
      <c r="AP333" s="1">
        <f t="shared" si="68"/>
        <v>-1.2638375000000001E-5</v>
      </c>
      <c r="AQ333" s="1">
        <f t="shared" si="69"/>
        <v>-8.3413275000000012E-6</v>
      </c>
      <c r="AS333">
        <v>0.20399999999999999</v>
      </c>
      <c r="AT333" s="1">
        <v>-1.5598900000000001E-5</v>
      </c>
      <c r="AV333">
        <v>0.20699999999999999</v>
      </c>
      <c r="AW333" s="1">
        <v>-1.5957400000000001E-5</v>
      </c>
      <c r="AY333" s="1">
        <f t="shared" si="70"/>
        <v>-1.5730900000000002E-5</v>
      </c>
      <c r="AZ333" s="1">
        <f t="shared" si="71"/>
        <v>-1.1168939000000001E-5</v>
      </c>
    </row>
    <row r="334" spans="1:52">
      <c r="A334">
        <v>0.20399999999999999</v>
      </c>
      <c r="B334" s="1">
        <v>-5.0207499999999997E-7</v>
      </c>
      <c r="C334" s="1">
        <f t="shared" si="60"/>
        <v>-4.4707499999999997E-7</v>
      </c>
      <c r="D334" s="1">
        <f t="shared" si="61"/>
        <v>-3.9789675E-7</v>
      </c>
      <c r="E334" s="1"/>
      <c r="F334" s="1"/>
      <c r="G334" s="1"/>
      <c r="H334" s="1">
        <v>0.20100000000000001</v>
      </c>
      <c r="I334" s="1">
        <v>-7.4191500000000004E-7</v>
      </c>
      <c r="K334">
        <v>0.20399999999999999</v>
      </c>
      <c r="L334" s="1">
        <v>-1.02415E-6</v>
      </c>
      <c r="N334" s="1">
        <f t="shared" si="62"/>
        <v>-8.830325E-7</v>
      </c>
      <c r="O334" s="1">
        <v>-8.8303300000000002E-7</v>
      </c>
      <c r="P334" s="1">
        <f t="shared" si="63"/>
        <v>-9.8899696000000017E-7</v>
      </c>
      <c r="R334">
        <v>0.20399999999999999</v>
      </c>
      <c r="S334" s="1">
        <v>-2.84321E-6</v>
      </c>
      <c r="U334">
        <v>0.20100000000000001</v>
      </c>
      <c r="V334" s="1">
        <v>-2.60512E-6</v>
      </c>
      <c r="X334" s="1">
        <f t="shared" si="64"/>
        <v>-2.7241650000000002E-6</v>
      </c>
      <c r="Y334" s="1">
        <f t="shared" si="65"/>
        <v>-2.3700235500000003E-6</v>
      </c>
      <c r="AA334">
        <v>0.20100000000000001</v>
      </c>
      <c r="AB334" s="1">
        <v>-5.8926000000000001E-6</v>
      </c>
      <c r="AD334">
        <v>0.20399999999999999</v>
      </c>
      <c r="AE334" s="1">
        <v>-6.0718299999999996E-6</v>
      </c>
      <c r="AG334" s="1">
        <f t="shared" si="66"/>
        <v>-5.9822149999999994E-6</v>
      </c>
      <c r="AH334" s="1">
        <f t="shared" si="67"/>
        <v>-4.3254664999999995E-6</v>
      </c>
      <c r="AJ334">
        <v>0.20399999999999999</v>
      </c>
      <c r="AK334" s="1">
        <v>-1.58629E-5</v>
      </c>
      <c r="AM334">
        <v>0.20100000000000001</v>
      </c>
      <c r="AN334" s="1">
        <v>-9.2983000000000004E-6</v>
      </c>
      <c r="AP334" s="1">
        <f t="shared" si="68"/>
        <v>-1.2580599999999999E-5</v>
      </c>
      <c r="AQ334" s="1">
        <f t="shared" si="69"/>
        <v>-8.3031959999999994E-6</v>
      </c>
      <c r="AS334">
        <v>0.20100000000000001</v>
      </c>
      <c r="AT334" s="1">
        <v>-1.5558800000000001E-5</v>
      </c>
      <c r="AV334">
        <v>0.20399999999999999</v>
      </c>
      <c r="AW334" s="1">
        <v>-1.58629E-5</v>
      </c>
      <c r="AY334" s="1">
        <f t="shared" si="70"/>
        <v>-1.566675E-5</v>
      </c>
      <c r="AZ334" s="1">
        <f t="shared" si="71"/>
        <v>-1.11233925E-5</v>
      </c>
    </row>
    <row r="335" spans="1:52">
      <c r="A335">
        <v>0.20100000000000001</v>
      </c>
      <c r="B335" s="1">
        <v>-4.9530300000000002E-7</v>
      </c>
      <c r="C335" s="1">
        <f t="shared" si="60"/>
        <v>-4.4030300000000002E-7</v>
      </c>
      <c r="D335" s="1">
        <f t="shared" si="61"/>
        <v>-3.9186967000000005E-7</v>
      </c>
      <c r="E335" s="1"/>
      <c r="F335" s="1"/>
      <c r="G335" s="1"/>
      <c r="H335" s="1">
        <v>0.19800000000000001</v>
      </c>
      <c r="I335" s="1">
        <v>-7.3727099999999996E-7</v>
      </c>
      <c r="K335">
        <v>0.20100000000000001</v>
      </c>
      <c r="L335" s="1">
        <v>-1.01029E-6</v>
      </c>
      <c r="N335" s="1">
        <f t="shared" si="62"/>
        <v>-8.7378049999999999E-7</v>
      </c>
      <c r="O335" s="1">
        <v>-8.7377999999999998E-7</v>
      </c>
      <c r="P335" s="1">
        <f t="shared" si="63"/>
        <v>-9.7863360000000016E-7</v>
      </c>
      <c r="R335">
        <v>0.20100000000000001</v>
      </c>
      <c r="S335" s="1">
        <v>-2.8215500000000001E-6</v>
      </c>
      <c r="U335">
        <v>0.19800000000000001</v>
      </c>
      <c r="V335" s="1">
        <v>-2.5987100000000001E-6</v>
      </c>
      <c r="X335" s="1">
        <f t="shared" si="64"/>
        <v>-2.7101300000000001E-6</v>
      </c>
      <c r="Y335" s="1">
        <f t="shared" si="65"/>
        <v>-2.3578131000000002E-6</v>
      </c>
      <c r="AA335">
        <v>0.19800000000000001</v>
      </c>
      <c r="AB335" s="1">
        <v>-5.8825E-6</v>
      </c>
      <c r="AD335">
        <v>0.20100000000000001</v>
      </c>
      <c r="AE335" s="1">
        <v>-6.0408800000000003E-6</v>
      </c>
      <c r="AG335" s="1">
        <f t="shared" si="66"/>
        <v>-5.9616900000000002E-6</v>
      </c>
      <c r="AH335" s="1">
        <f t="shared" si="67"/>
        <v>-4.3259696999999995E-6</v>
      </c>
      <c r="AJ335">
        <v>0.20100000000000001</v>
      </c>
      <c r="AK335" s="1">
        <v>-1.57747E-5</v>
      </c>
      <c r="AM335">
        <v>0.19800000000000001</v>
      </c>
      <c r="AN335" s="1">
        <v>-9.2849600000000006E-6</v>
      </c>
      <c r="AP335" s="1">
        <f t="shared" si="68"/>
        <v>-1.252983E-5</v>
      </c>
      <c r="AQ335" s="1">
        <f t="shared" si="69"/>
        <v>-8.2696878000000004E-6</v>
      </c>
      <c r="AS335">
        <v>0.19800000000000001</v>
      </c>
      <c r="AT335" s="1">
        <v>-1.5519299999999999E-5</v>
      </c>
      <c r="AV335">
        <v>0.20100000000000001</v>
      </c>
      <c r="AW335" s="1">
        <v>-1.57747E-5</v>
      </c>
      <c r="AY335" s="1">
        <f t="shared" si="70"/>
        <v>-1.5601349999999999E-5</v>
      </c>
      <c r="AZ335" s="1">
        <f t="shared" si="71"/>
        <v>-1.1076958499999999E-5</v>
      </c>
    </row>
    <row r="336" spans="1:52">
      <c r="A336">
        <v>0.19800000000000001</v>
      </c>
      <c r="B336" s="1">
        <v>-4.9089299999999995E-7</v>
      </c>
      <c r="C336" s="1">
        <f t="shared" si="60"/>
        <v>-4.3589299999999994E-7</v>
      </c>
      <c r="D336" s="1">
        <f t="shared" si="61"/>
        <v>-3.8794476999999996E-7</v>
      </c>
      <c r="E336" s="1"/>
      <c r="F336" s="1"/>
      <c r="G336" s="1"/>
      <c r="H336" s="1">
        <v>0.19500000000000001</v>
      </c>
      <c r="I336" s="1">
        <v>-7.32382E-7</v>
      </c>
      <c r="K336">
        <v>0.19800000000000001</v>
      </c>
      <c r="L336" s="1">
        <v>-1.0027299999999999E-6</v>
      </c>
      <c r="N336" s="1">
        <f t="shared" si="62"/>
        <v>-8.6755600000000002E-7</v>
      </c>
      <c r="O336" s="1">
        <v>-8.6755600000000002E-7</v>
      </c>
      <c r="P336" s="1">
        <f t="shared" si="63"/>
        <v>-9.7166272000000003E-7</v>
      </c>
      <c r="R336">
        <v>0.19800000000000001</v>
      </c>
      <c r="S336" s="1">
        <v>-2.8060700000000001E-6</v>
      </c>
      <c r="U336">
        <v>0.19500000000000001</v>
      </c>
      <c r="V336" s="1">
        <v>-2.5963800000000001E-6</v>
      </c>
      <c r="X336" s="1">
        <f t="shared" si="64"/>
        <v>-2.7012250000000001E-6</v>
      </c>
      <c r="Y336" s="1">
        <f t="shared" si="65"/>
        <v>-2.3500657500000002E-6</v>
      </c>
      <c r="AA336">
        <v>0.19500000000000001</v>
      </c>
      <c r="AB336" s="1">
        <v>-5.8730399999999998E-6</v>
      </c>
      <c r="AD336">
        <v>0.19800000000000001</v>
      </c>
      <c r="AE336" s="1">
        <v>-6.0161199999999996E-6</v>
      </c>
      <c r="AG336" s="1">
        <f t="shared" si="66"/>
        <v>-5.9445799999999992E-6</v>
      </c>
      <c r="AH336" s="1">
        <f t="shared" si="67"/>
        <v>-4.3320525000000005E-6</v>
      </c>
      <c r="AJ336">
        <v>0.19800000000000001</v>
      </c>
      <c r="AK336" s="1">
        <v>-1.56834E-5</v>
      </c>
      <c r="AM336">
        <v>0.19500000000000001</v>
      </c>
      <c r="AN336" s="1">
        <v>-9.2659500000000006E-6</v>
      </c>
      <c r="AP336" s="1">
        <f t="shared" si="68"/>
        <v>-1.2474674999999999E-5</v>
      </c>
      <c r="AQ336" s="1">
        <f t="shared" si="69"/>
        <v>-8.2332854999999999E-6</v>
      </c>
      <c r="AS336">
        <v>0.19500000000000001</v>
      </c>
      <c r="AT336" s="1">
        <v>-1.54829E-5</v>
      </c>
      <c r="AV336">
        <v>0.19800000000000001</v>
      </c>
      <c r="AW336" s="1">
        <v>-1.56834E-5</v>
      </c>
      <c r="AY336" s="1">
        <f t="shared" si="70"/>
        <v>-1.554445E-5</v>
      </c>
      <c r="AZ336" s="1">
        <f t="shared" si="71"/>
        <v>-1.10365595E-5</v>
      </c>
    </row>
    <row r="337" spans="1:52">
      <c r="A337">
        <v>0.19500000000000001</v>
      </c>
      <c r="B337" s="1">
        <v>-4.7703400000000003E-7</v>
      </c>
      <c r="C337" s="1">
        <f t="shared" si="60"/>
        <v>-4.2203400000000003E-7</v>
      </c>
      <c r="D337" s="1">
        <f t="shared" si="61"/>
        <v>-3.7561026000000006E-7</v>
      </c>
      <c r="E337" s="1"/>
      <c r="F337" s="1"/>
      <c r="G337" s="1"/>
      <c r="H337" s="1">
        <v>0.192</v>
      </c>
      <c r="I337" s="1">
        <v>-7.2817399999999999E-7</v>
      </c>
      <c r="K337">
        <v>0.19500000000000001</v>
      </c>
      <c r="L337" s="1">
        <v>-9.8934700000000002E-7</v>
      </c>
      <c r="N337" s="1">
        <f t="shared" si="62"/>
        <v>-8.5876050000000001E-7</v>
      </c>
      <c r="O337" s="1">
        <v>-8.5876100000000002E-7</v>
      </c>
      <c r="P337" s="1">
        <f t="shared" si="63"/>
        <v>-9.6181232000000006E-7</v>
      </c>
      <c r="R337">
        <v>0.19500000000000001</v>
      </c>
      <c r="S337" s="1">
        <v>-2.7890400000000002E-6</v>
      </c>
      <c r="U337">
        <v>0.192</v>
      </c>
      <c r="V337" s="1">
        <v>-2.5885899999999998E-6</v>
      </c>
      <c r="X337" s="1">
        <f t="shared" si="64"/>
        <v>-2.6888149999999998E-6</v>
      </c>
      <c r="Y337" s="1">
        <f t="shared" si="65"/>
        <v>-2.33926905E-6</v>
      </c>
      <c r="AA337">
        <v>0.192</v>
      </c>
      <c r="AB337" s="1">
        <v>-5.8651400000000002E-6</v>
      </c>
      <c r="AD337">
        <v>0.19500000000000001</v>
      </c>
      <c r="AE337" s="1">
        <v>-5.9851599999999996E-6</v>
      </c>
      <c r="AG337" s="1">
        <f t="shared" si="66"/>
        <v>-5.9251500000000004E-6</v>
      </c>
      <c r="AH337" s="1">
        <f t="shared" si="67"/>
        <v>-4.3342836E-6</v>
      </c>
      <c r="AJ337">
        <v>0.19500000000000001</v>
      </c>
      <c r="AK337" s="1">
        <v>-1.5605999999999999E-5</v>
      </c>
      <c r="AM337">
        <v>0.192</v>
      </c>
      <c r="AN337" s="1">
        <v>-9.2490299999999994E-6</v>
      </c>
      <c r="AP337" s="1">
        <f t="shared" si="68"/>
        <v>-1.2427515E-5</v>
      </c>
      <c r="AQ337" s="1">
        <f t="shared" si="69"/>
        <v>-8.2021598999999998E-6</v>
      </c>
      <c r="AS337">
        <v>0.192</v>
      </c>
      <c r="AT337" s="1">
        <v>-1.5447800000000001E-5</v>
      </c>
      <c r="AV337">
        <v>0.19500000000000001</v>
      </c>
      <c r="AW337" s="1">
        <v>-1.5605999999999999E-5</v>
      </c>
      <c r="AY337" s="1">
        <f t="shared" si="70"/>
        <v>-1.5499049999999999E-5</v>
      </c>
      <c r="AZ337" s="1">
        <f t="shared" si="71"/>
        <v>-1.1004325499999999E-5</v>
      </c>
    </row>
    <row r="338" spans="1:52">
      <c r="A338">
        <v>0.192</v>
      </c>
      <c r="B338" s="1">
        <v>-4.7577399999999998E-7</v>
      </c>
      <c r="C338" s="1">
        <f t="shared" si="60"/>
        <v>-4.2077399999999998E-7</v>
      </c>
      <c r="D338" s="1">
        <f t="shared" si="61"/>
        <v>-3.7448886000000001E-7</v>
      </c>
      <c r="E338" s="1"/>
      <c r="F338" s="1"/>
      <c r="G338" s="1"/>
      <c r="H338" s="1">
        <v>0.189</v>
      </c>
      <c r="I338" s="1">
        <v>-7.2365300000000003E-7</v>
      </c>
      <c r="K338">
        <v>0.192</v>
      </c>
      <c r="L338" s="1">
        <v>-9.83048E-7</v>
      </c>
      <c r="N338" s="1">
        <f t="shared" si="62"/>
        <v>-8.5335049999999996E-7</v>
      </c>
      <c r="O338" s="1">
        <v>-8.5334999999999995E-7</v>
      </c>
      <c r="P338" s="1">
        <f t="shared" si="63"/>
        <v>-9.5575199999999997E-7</v>
      </c>
      <c r="R338">
        <v>0.192</v>
      </c>
      <c r="S338" s="1">
        <v>-2.78595E-6</v>
      </c>
      <c r="U338">
        <v>0.189</v>
      </c>
      <c r="V338" s="1">
        <v>-2.5873100000000001E-6</v>
      </c>
      <c r="X338" s="1">
        <f t="shared" si="64"/>
        <v>-2.6866300000000002E-6</v>
      </c>
      <c r="Y338" s="1">
        <f t="shared" si="65"/>
        <v>-2.3373681000000002E-6</v>
      </c>
      <c r="AA338">
        <v>0.189</v>
      </c>
      <c r="AB338" s="1">
        <v>-5.8571600000000002E-6</v>
      </c>
      <c r="AD338">
        <v>0.192</v>
      </c>
      <c r="AE338" s="1">
        <v>-5.9774200000000003E-6</v>
      </c>
      <c r="AG338" s="1">
        <f t="shared" si="66"/>
        <v>-5.9172900000000002E-6</v>
      </c>
      <c r="AH338" s="1">
        <f t="shared" si="67"/>
        <v>-4.3349163E-6</v>
      </c>
      <c r="AJ338">
        <v>0.192</v>
      </c>
      <c r="AK338" s="1">
        <v>-1.5550299999999999E-5</v>
      </c>
      <c r="AM338">
        <v>0.189</v>
      </c>
      <c r="AN338" s="1">
        <v>-9.2419799999999992E-6</v>
      </c>
      <c r="AP338" s="1">
        <f t="shared" si="68"/>
        <v>-1.2396139999999999E-5</v>
      </c>
      <c r="AQ338" s="1">
        <f t="shared" si="69"/>
        <v>-8.1814523999999996E-6</v>
      </c>
      <c r="AS338">
        <v>0.189</v>
      </c>
      <c r="AT338" s="1">
        <v>-1.5426100000000001E-5</v>
      </c>
      <c r="AV338">
        <v>0.192</v>
      </c>
      <c r="AW338" s="1">
        <v>-1.5550299999999999E-5</v>
      </c>
      <c r="AY338" s="1">
        <f t="shared" si="70"/>
        <v>-1.5460350000000002E-5</v>
      </c>
      <c r="AZ338" s="1">
        <f t="shared" si="71"/>
        <v>-1.0976848500000001E-5</v>
      </c>
    </row>
    <row r="339" spans="1:52">
      <c r="A339">
        <v>0.189</v>
      </c>
      <c r="B339" s="1">
        <v>-4.6711200000000001E-7</v>
      </c>
      <c r="C339" s="1">
        <f t="shared" si="60"/>
        <v>-4.12112E-7</v>
      </c>
      <c r="D339" s="1">
        <f t="shared" si="61"/>
        <v>-3.6677968000000001E-7</v>
      </c>
      <c r="E339" s="1"/>
      <c r="F339" s="1"/>
      <c r="G339" s="1"/>
      <c r="H339" s="1">
        <v>0.186</v>
      </c>
      <c r="I339" s="1">
        <v>-7.2194200000000002E-7</v>
      </c>
      <c r="K339">
        <v>0.189</v>
      </c>
      <c r="L339" s="1">
        <v>-9.7155100000000007E-7</v>
      </c>
      <c r="N339" s="1">
        <f t="shared" si="62"/>
        <v>-8.4674649999999999E-7</v>
      </c>
      <c r="O339" s="1">
        <v>-8.4674599999999998E-7</v>
      </c>
      <c r="P339" s="1">
        <f t="shared" si="63"/>
        <v>-9.4835552000000011E-7</v>
      </c>
      <c r="R339">
        <v>0.189</v>
      </c>
      <c r="S339" s="1">
        <v>-2.76892E-6</v>
      </c>
      <c r="U339">
        <v>0.186</v>
      </c>
      <c r="V339" s="1">
        <v>-2.5856299999999998E-6</v>
      </c>
      <c r="X339" s="1">
        <f t="shared" si="64"/>
        <v>-2.6772749999999997E-6</v>
      </c>
      <c r="Y339" s="1">
        <f t="shared" si="65"/>
        <v>-2.3292292499999997E-6</v>
      </c>
      <c r="AA339">
        <v>0.186</v>
      </c>
      <c r="AB339" s="1">
        <v>-5.8509299999999997E-6</v>
      </c>
      <c r="AD339">
        <v>0.189</v>
      </c>
      <c r="AE339" s="1">
        <v>-5.9495600000000003E-6</v>
      </c>
      <c r="AG339" s="1">
        <f t="shared" si="66"/>
        <v>-5.9002449999999996E-6</v>
      </c>
      <c r="AH339" s="1">
        <f t="shared" si="67"/>
        <v>-4.3412950999999999E-6</v>
      </c>
      <c r="AJ339">
        <v>0.189</v>
      </c>
      <c r="AK339" s="1">
        <v>-1.5494599999999999E-5</v>
      </c>
      <c r="AM339">
        <v>0.186</v>
      </c>
      <c r="AN339" s="1">
        <v>-9.2329499999999994E-6</v>
      </c>
      <c r="AP339" s="1">
        <f t="shared" si="68"/>
        <v>-1.2363775E-5</v>
      </c>
      <c r="AQ339" s="1">
        <f t="shared" si="69"/>
        <v>-8.1600915000000001E-6</v>
      </c>
      <c r="AS339">
        <v>0.186</v>
      </c>
      <c r="AT339" s="1">
        <v>-1.54038E-5</v>
      </c>
      <c r="AV339">
        <v>0.189</v>
      </c>
      <c r="AW339" s="1">
        <v>-1.5494599999999999E-5</v>
      </c>
      <c r="AY339" s="1">
        <f t="shared" si="70"/>
        <v>-1.5422899999999998E-5</v>
      </c>
      <c r="AZ339" s="1">
        <f t="shared" si="71"/>
        <v>-1.0950258999999997E-5</v>
      </c>
    </row>
    <row r="340" spans="1:52">
      <c r="A340">
        <v>0.186</v>
      </c>
      <c r="B340" s="1">
        <v>-4.5813500000000002E-7</v>
      </c>
      <c r="C340" s="1">
        <f t="shared" si="60"/>
        <v>-4.0313500000000002E-7</v>
      </c>
      <c r="D340" s="1">
        <f t="shared" si="61"/>
        <v>-3.5879015000000001E-7</v>
      </c>
      <c r="E340" s="1"/>
      <c r="F340" s="1"/>
      <c r="G340" s="1"/>
      <c r="H340" s="1">
        <v>0.183</v>
      </c>
      <c r="I340" s="1">
        <v>-7.1838200000000001E-7</v>
      </c>
      <c r="K340">
        <v>0.186</v>
      </c>
      <c r="L340" s="1">
        <v>-9.5863699999999998E-7</v>
      </c>
      <c r="N340" s="1">
        <f t="shared" si="62"/>
        <v>-8.3850950000000005E-7</v>
      </c>
      <c r="O340" s="1">
        <v>-8.3850999999999996E-7</v>
      </c>
      <c r="P340" s="1">
        <f t="shared" si="63"/>
        <v>-9.3913120000000003E-7</v>
      </c>
      <c r="R340">
        <v>0.186</v>
      </c>
      <c r="S340" s="1">
        <v>-2.7596400000000001E-6</v>
      </c>
      <c r="U340">
        <v>0.183</v>
      </c>
      <c r="V340" s="1">
        <v>-2.5809199999999998E-6</v>
      </c>
      <c r="X340" s="1">
        <f t="shared" si="64"/>
        <v>-2.67028E-6</v>
      </c>
      <c r="Y340" s="1">
        <f t="shared" si="65"/>
        <v>-2.3231436E-6</v>
      </c>
      <c r="AA340">
        <v>0.183</v>
      </c>
      <c r="AB340" s="1">
        <v>-5.8456100000000003E-6</v>
      </c>
      <c r="AD340">
        <v>0.186</v>
      </c>
      <c r="AE340" s="1">
        <v>-5.94028E-6</v>
      </c>
      <c r="AG340" s="1">
        <f t="shared" si="66"/>
        <v>-5.8929450000000005E-6</v>
      </c>
      <c r="AH340" s="1">
        <f t="shared" si="67"/>
        <v>-4.3407696999999998E-6</v>
      </c>
      <c r="AJ340">
        <v>0.186</v>
      </c>
      <c r="AK340" s="1">
        <v>-1.5441999999999999E-5</v>
      </c>
      <c r="AM340">
        <v>0.183</v>
      </c>
      <c r="AN340" s="1">
        <v>-9.2259099999999999E-6</v>
      </c>
      <c r="AP340" s="1">
        <f t="shared" si="68"/>
        <v>-1.2333954999999999E-5</v>
      </c>
      <c r="AQ340" s="1">
        <f t="shared" si="69"/>
        <v>-8.1404102999999997E-6</v>
      </c>
      <c r="AS340">
        <v>0.183</v>
      </c>
      <c r="AT340" s="1">
        <v>-1.53884E-5</v>
      </c>
      <c r="AV340">
        <v>0.186</v>
      </c>
      <c r="AW340" s="1">
        <v>-1.5441999999999999E-5</v>
      </c>
      <c r="AY340" s="1">
        <f t="shared" si="70"/>
        <v>-1.5388850000000001E-5</v>
      </c>
      <c r="AZ340" s="1">
        <f t="shared" si="71"/>
        <v>-1.09260835E-5</v>
      </c>
    </row>
    <row r="341" spans="1:52">
      <c r="A341">
        <v>0.183</v>
      </c>
      <c r="B341" s="1">
        <v>-4.5136300000000002E-7</v>
      </c>
      <c r="C341" s="1">
        <f t="shared" si="60"/>
        <v>-3.9636300000000001E-7</v>
      </c>
      <c r="D341" s="1">
        <f t="shared" si="61"/>
        <v>-3.5276307000000001E-7</v>
      </c>
      <c r="E341" s="1"/>
      <c r="F341" s="1"/>
      <c r="G341" s="1"/>
      <c r="H341" s="1">
        <v>0.18</v>
      </c>
      <c r="I341" s="1">
        <v>-7.1334200000000001E-7</v>
      </c>
      <c r="K341">
        <v>0.183</v>
      </c>
      <c r="L341" s="1">
        <v>-9.5343999999999999E-7</v>
      </c>
      <c r="N341" s="1">
        <f t="shared" si="62"/>
        <v>-8.33391E-7</v>
      </c>
      <c r="O341" s="1">
        <v>-8.33391E-7</v>
      </c>
      <c r="P341" s="1">
        <f t="shared" si="63"/>
        <v>-9.3339792000000011E-7</v>
      </c>
      <c r="R341">
        <v>0.183</v>
      </c>
      <c r="S341" s="1">
        <v>-2.7503499999999998E-6</v>
      </c>
      <c r="U341">
        <v>0.18</v>
      </c>
      <c r="V341" s="1">
        <v>-2.5793699999999998E-6</v>
      </c>
      <c r="X341" s="1">
        <f t="shared" si="64"/>
        <v>-2.6648599999999998E-6</v>
      </c>
      <c r="Y341" s="1">
        <f t="shared" si="65"/>
        <v>-2.3184281999999999E-6</v>
      </c>
      <c r="AA341">
        <v>0.18</v>
      </c>
      <c r="AB341" s="1">
        <v>-5.8405399999999996E-6</v>
      </c>
      <c r="AD341">
        <v>0.183</v>
      </c>
      <c r="AE341" s="1">
        <v>-5.9170600000000002E-6</v>
      </c>
      <c r="AG341" s="1">
        <f t="shared" si="66"/>
        <v>-5.8788000000000004E-6</v>
      </c>
      <c r="AH341" s="1">
        <f t="shared" si="67"/>
        <v>-4.3459793000000003E-6</v>
      </c>
      <c r="AJ341">
        <v>0.183</v>
      </c>
      <c r="AK341" s="1">
        <v>-1.5389299999999998E-5</v>
      </c>
      <c r="AM341">
        <v>0.18</v>
      </c>
      <c r="AN341" s="1">
        <v>-9.2203599999999996E-6</v>
      </c>
      <c r="AP341" s="1">
        <f t="shared" si="68"/>
        <v>-1.230483E-5</v>
      </c>
      <c r="AQ341" s="1">
        <f t="shared" si="69"/>
        <v>-8.1211878000000001E-6</v>
      </c>
      <c r="AS341">
        <v>0.18</v>
      </c>
      <c r="AT341" s="1">
        <v>-1.5372399999999999E-5</v>
      </c>
      <c r="AV341">
        <v>0.183</v>
      </c>
      <c r="AW341" s="1">
        <v>-1.5389299999999998E-5</v>
      </c>
      <c r="AY341" s="1">
        <f t="shared" si="70"/>
        <v>-1.5361499999999999E-5</v>
      </c>
      <c r="AZ341" s="1">
        <f t="shared" si="71"/>
        <v>-1.0906664999999998E-5</v>
      </c>
    </row>
    <row r="342" spans="1:52">
      <c r="A342">
        <v>0.18</v>
      </c>
      <c r="B342" s="1">
        <v>-4.4821400000000002E-7</v>
      </c>
      <c r="C342" s="1">
        <f t="shared" si="60"/>
        <v>-3.9321400000000002E-7</v>
      </c>
      <c r="D342" s="1">
        <f t="shared" si="61"/>
        <v>-3.4996046000000002E-7</v>
      </c>
      <c r="E342" s="1"/>
      <c r="F342" s="1"/>
      <c r="G342" s="1"/>
      <c r="H342" s="1">
        <v>0.17699999999999999</v>
      </c>
      <c r="I342" s="1">
        <v>-7.1184300000000003E-7</v>
      </c>
      <c r="K342">
        <v>0.18</v>
      </c>
      <c r="L342" s="1">
        <v>-9.4493499999999996E-7</v>
      </c>
      <c r="N342" s="1">
        <f t="shared" si="62"/>
        <v>-8.2838899999999999E-7</v>
      </c>
      <c r="O342" s="1">
        <v>-8.2838899999999999E-7</v>
      </c>
      <c r="P342" s="1">
        <f t="shared" si="63"/>
        <v>-9.2779568000000004E-7</v>
      </c>
      <c r="R342">
        <v>0.18</v>
      </c>
      <c r="S342" s="1">
        <v>-2.7395100000000001E-6</v>
      </c>
      <c r="U342">
        <v>0.17699999999999999</v>
      </c>
      <c r="V342" s="1">
        <v>-2.5783700000000002E-6</v>
      </c>
      <c r="X342" s="1">
        <f t="shared" si="64"/>
        <v>-2.6589400000000003E-6</v>
      </c>
      <c r="Y342" s="1">
        <f t="shared" si="65"/>
        <v>-2.3132778000000003E-6</v>
      </c>
      <c r="AA342">
        <v>0.17699999999999999</v>
      </c>
      <c r="AB342" s="1">
        <v>-5.8401399999999996E-6</v>
      </c>
      <c r="AD342">
        <v>0.18</v>
      </c>
      <c r="AE342" s="1">
        <v>-5.9031299999999998E-6</v>
      </c>
      <c r="AG342" s="1">
        <f t="shared" si="66"/>
        <v>-5.8716349999999997E-6</v>
      </c>
      <c r="AH342" s="1">
        <f t="shared" si="67"/>
        <v>-4.3502120999999997E-6</v>
      </c>
      <c r="AJ342">
        <v>0.18</v>
      </c>
      <c r="AK342" s="1">
        <v>-1.5350599999999998E-5</v>
      </c>
      <c r="AM342">
        <v>0.17699999999999999</v>
      </c>
      <c r="AN342" s="1">
        <v>-9.2213999999999995E-6</v>
      </c>
      <c r="AP342" s="1">
        <f t="shared" si="68"/>
        <v>-1.2285999999999999E-5</v>
      </c>
      <c r="AQ342" s="1">
        <f t="shared" si="69"/>
        <v>-8.1087599999999999E-6</v>
      </c>
      <c r="AS342">
        <v>0.17699999999999999</v>
      </c>
      <c r="AT342" s="1">
        <v>-1.5363099999999999E-5</v>
      </c>
      <c r="AV342">
        <v>0.18</v>
      </c>
      <c r="AW342" s="1">
        <v>-1.5350599999999998E-5</v>
      </c>
      <c r="AY342" s="1">
        <f t="shared" si="70"/>
        <v>-1.5339849999999998E-5</v>
      </c>
      <c r="AZ342" s="1">
        <f t="shared" si="71"/>
        <v>-1.0891293499999999E-5</v>
      </c>
    </row>
    <row r="343" spans="1:52">
      <c r="A343">
        <v>0.17699999999999999</v>
      </c>
      <c r="B343" s="1">
        <v>-4.41284E-7</v>
      </c>
      <c r="C343" s="1">
        <f t="shared" si="60"/>
        <v>-3.8628399999999999E-7</v>
      </c>
      <c r="D343" s="1">
        <f t="shared" si="61"/>
        <v>-3.4379275999999999E-7</v>
      </c>
      <c r="E343" s="1"/>
      <c r="F343" s="1"/>
      <c r="G343" s="1"/>
      <c r="H343" s="1">
        <v>0.17399999999999999</v>
      </c>
      <c r="I343" s="1">
        <v>-7.0655499999999996E-7</v>
      </c>
      <c r="K343">
        <v>0.17699999999999999</v>
      </c>
      <c r="L343" s="1">
        <v>-9.3627399999999996E-7</v>
      </c>
      <c r="N343" s="1">
        <f t="shared" si="62"/>
        <v>-8.2141449999999996E-7</v>
      </c>
      <c r="O343" s="1">
        <v>-8.2141400000000005E-7</v>
      </c>
      <c r="P343" s="1">
        <f t="shared" si="63"/>
        <v>-9.1998368000000018E-7</v>
      </c>
      <c r="R343">
        <v>0.17699999999999999</v>
      </c>
      <c r="S343" s="1">
        <v>-2.7333199999999999E-6</v>
      </c>
      <c r="U343">
        <v>0.17399999999999999</v>
      </c>
      <c r="V343" s="1">
        <v>-2.57821E-6</v>
      </c>
      <c r="X343" s="1">
        <f t="shared" si="64"/>
        <v>-2.6557650000000001E-6</v>
      </c>
      <c r="Y343" s="1">
        <f t="shared" si="65"/>
        <v>-2.31051555E-6</v>
      </c>
      <c r="AA343">
        <v>0.17399999999999999</v>
      </c>
      <c r="AB343" s="1">
        <v>-5.8391900000000001E-6</v>
      </c>
      <c r="AD343">
        <v>0.17699999999999999</v>
      </c>
      <c r="AE343" s="1">
        <v>-5.8938399999999996E-6</v>
      </c>
      <c r="AG343" s="1">
        <f t="shared" si="66"/>
        <v>-5.8665149999999999E-6</v>
      </c>
      <c r="AH343" s="1">
        <f t="shared" si="67"/>
        <v>-4.3564021999999998E-6</v>
      </c>
      <c r="AJ343">
        <v>0.17699999999999999</v>
      </c>
      <c r="AK343" s="1">
        <v>-1.5316599999999998E-5</v>
      </c>
      <c r="AM343">
        <v>0.17399999999999999</v>
      </c>
      <c r="AN343" s="1">
        <v>-9.2170899999999995E-6</v>
      </c>
      <c r="AP343" s="1">
        <f t="shared" si="68"/>
        <v>-1.2266844999999999E-5</v>
      </c>
      <c r="AQ343" s="1">
        <f t="shared" si="69"/>
        <v>-8.0961176999999997E-6</v>
      </c>
      <c r="AS343">
        <v>0.17399999999999999</v>
      </c>
      <c r="AT343" s="1">
        <v>-1.5352599999999999E-5</v>
      </c>
      <c r="AV343">
        <v>0.17699999999999999</v>
      </c>
      <c r="AW343" s="1">
        <v>-1.5316599999999998E-5</v>
      </c>
      <c r="AY343" s="1">
        <f t="shared" si="70"/>
        <v>-1.5350849999999999E-5</v>
      </c>
      <c r="AZ343" s="1">
        <f t="shared" si="71"/>
        <v>-1.0899103499999998E-5</v>
      </c>
    </row>
    <row r="344" spans="1:52">
      <c r="A344">
        <v>0.17399999999999999</v>
      </c>
      <c r="B344" s="1">
        <v>-4.3341000000000001E-7</v>
      </c>
      <c r="C344" s="1">
        <f t="shared" si="60"/>
        <v>-3.7841000000000001E-7</v>
      </c>
      <c r="D344" s="1">
        <f t="shared" si="61"/>
        <v>-3.3678490000000002E-7</v>
      </c>
      <c r="E344" s="1"/>
      <c r="F344" s="1"/>
      <c r="G344" s="1"/>
      <c r="H344" s="1">
        <v>0.17100000000000001</v>
      </c>
      <c r="I344" s="1">
        <v>-7.0626299999999995E-7</v>
      </c>
      <c r="K344">
        <v>0.17399999999999999</v>
      </c>
      <c r="L344" s="1">
        <v>-9.2776900000000003E-7</v>
      </c>
      <c r="N344" s="1">
        <f t="shared" si="62"/>
        <v>-8.1701599999999999E-7</v>
      </c>
      <c r="O344" s="1">
        <v>-8.1701599999999999E-7</v>
      </c>
      <c r="P344" s="1">
        <f t="shared" si="63"/>
        <v>-9.1505792000000007E-7</v>
      </c>
      <c r="R344">
        <v>0.17399999999999999</v>
      </c>
      <c r="S344" s="1">
        <v>-2.7209399999999999E-6</v>
      </c>
      <c r="U344">
        <v>0.17100000000000001</v>
      </c>
      <c r="V344" s="1">
        <v>-2.57482E-6</v>
      </c>
      <c r="X344" s="1">
        <f t="shared" si="64"/>
        <v>-2.64788E-6</v>
      </c>
      <c r="Y344" s="1">
        <f t="shared" si="65"/>
        <v>-2.3036555999999999E-6</v>
      </c>
      <c r="AA344">
        <v>0.17100000000000001</v>
      </c>
      <c r="AB344" s="1">
        <v>-5.8394399999999998E-6</v>
      </c>
      <c r="AD344">
        <v>0.17399999999999999</v>
      </c>
      <c r="AE344" s="1">
        <v>-5.8845600000000001E-6</v>
      </c>
      <c r="AG344" s="1">
        <f t="shared" si="66"/>
        <v>-5.8619999999999999E-6</v>
      </c>
      <c r="AH344" s="1">
        <f t="shared" si="67"/>
        <v>-4.3620594999999993E-6</v>
      </c>
      <c r="AJ344">
        <v>0.17399999999999999</v>
      </c>
      <c r="AK344" s="1">
        <v>-1.5349099999999998E-5</v>
      </c>
      <c r="AM344">
        <v>0.17100000000000001</v>
      </c>
      <c r="AN344" s="1">
        <v>-9.2157599999999997E-6</v>
      </c>
      <c r="AP344" s="1">
        <f t="shared" si="68"/>
        <v>-1.2282429999999998E-5</v>
      </c>
      <c r="AQ344" s="1">
        <f t="shared" si="69"/>
        <v>-8.1064037999999985E-6</v>
      </c>
      <c r="AS344">
        <v>0.17100000000000001</v>
      </c>
      <c r="AT344" s="1">
        <v>-1.53467E-5</v>
      </c>
      <c r="AV344">
        <v>0.17399999999999999</v>
      </c>
      <c r="AW344" s="1">
        <v>-1.5349099999999998E-5</v>
      </c>
      <c r="AY344" s="1">
        <f t="shared" si="70"/>
        <v>-1.5333199999999997E-5</v>
      </c>
      <c r="AZ344" s="1">
        <f t="shared" si="71"/>
        <v>-1.0886571999999998E-5</v>
      </c>
    </row>
    <row r="345" spans="1:52">
      <c r="A345">
        <v>0.17100000000000001</v>
      </c>
      <c r="B345" s="1">
        <v>-4.2726700000000001E-7</v>
      </c>
      <c r="C345" s="1">
        <f t="shared" si="60"/>
        <v>-3.7226700000000001E-7</v>
      </c>
      <c r="D345" s="1">
        <f t="shared" si="61"/>
        <v>-3.3131763000000001E-7</v>
      </c>
      <c r="E345" s="1"/>
      <c r="F345" s="1"/>
      <c r="G345" s="1"/>
      <c r="H345" s="1">
        <v>0.16800000000000001</v>
      </c>
      <c r="I345" s="1">
        <v>-7.0310100000000002E-7</v>
      </c>
      <c r="K345">
        <v>0.17100000000000001</v>
      </c>
      <c r="L345" s="1">
        <v>-9.1895000000000001E-7</v>
      </c>
      <c r="N345" s="1">
        <f t="shared" si="62"/>
        <v>-8.1102550000000001E-7</v>
      </c>
      <c r="O345" s="1">
        <v>-8.1102600000000003E-7</v>
      </c>
      <c r="P345" s="1">
        <f t="shared" si="63"/>
        <v>-9.0834912000000015E-7</v>
      </c>
      <c r="R345">
        <v>0.17100000000000001</v>
      </c>
      <c r="S345" s="1">
        <v>-2.7178500000000002E-6</v>
      </c>
      <c r="U345">
        <v>0.16800000000000001</v>
      </c>
      <c r="V345" s="1">
        <v>-2.5751499999999998E-6</v>
      </c>
      <c r="X345" s="1">
        <f t="shared" si="64"/>
        <v>-2.6465E-6</v>
      </c>
      <c r="Y345" s="1">
        <f t="shared" si="65"/>
        <v>-2.3024549999999998E-6</v>
      </c>
      <c r="AA345">
        <v>0.16800000000000001</v>
      </c>
      <c r="AB345" s="1">
        <v>-5.8367700000000002E-6</v>
      </c>
      <c r="AD345">
        <v>0.17100000000000001</v>
      </c>
      <c r="AE345" s="1">
        <v>-5.8690799999999997E-6</v>
      </c>
      <c r="AG345" s="1">
        <f t="shared" si="66"/>
        <v>-5.8529249999999995E-6</v>
      </c>
      <c r="AH345" s="1">
        <f t="shared" si="67"/>
        <v>-4.3664810000000001E-6</v>
      </c>
      <c r="AJ345">
        <v>0.17100000000000001</v>
      </c>
      <c r="AK345" s="1">
        <v>-1.5319699999999998E-5</v>
      </c>
      <c r="AM345">
        <v>0.16800000000000001</v>
      </c>
      <c r="AN345" s="1">
        <v>-9.2142799999999995E-6</v>
      </c>
      <c r="AP345" s="1">
        <f t="shared" si="68"/>
        <v>-1.2266989999999999E-5</v>
      </c>
      <c r="AQ345" s="1">
        <f t="shared" si="69"/>
        <v>-8.0962133999999991E-6</v>
      </c>
      <c r="AS345">
        <v>0.16800000000000001</v>
      </c>
      <c r="AT345" s="1">
        <v>-1.5341599999999999E-5</v>
      </c>
      <c r="AV345">
        <v>0.17100000000000001</v>
      </c>
      <c r="AW345" s="1">
        <v>-1.5319699999999998E-5</v>
      </c>
      <c r="AY345" s="1">
        <f t="shared" si="70"/>
        <v>-1.531595E-5</v>
      </c>
      <c r="AZ345" s="1">
        <f t="shared" si="71"/>
        <v>-1.0874324499999999E-5</v>
      </c>
    </row>
    <row r="346" spans="1:52">
      <c r="A346">
        <v>0.16800000000000001</v>
      </c>
      <c r="B346" s="1">
        <v>-4.22543E-7</v>
      </c>
      <c r="C346" s="1">
        <f t="shared" si="60"/>
        <v>-3.67543E-7</v>
      </c>
      <c r="D346" s="1">
        <f t="shared" si="61"/>
        <v>-3.2711327000000003E-7</v>
      </c>
      <c r="E346" s="1"/>
      <c r="F346" s="1"/>
      <c r="G346" s="1"/>
      <c r="H346" s="1">
        <v>0.16500000000000001</v>
      </c>
      <c r="I346" s="1">
        <v>-6.9969299999999996E-7</v>
      </c>
      <c r="K346">
        <v>0.16800000000000001</v>
      </c>
      <c r="L346" s="1">
        <v>-9.1060299999999999E-7</v>
      </c>
      <c r="N346" s="1">
        <f t="shared" si="62"/>
        <v>-8.0514799999999998E-7</v>
      </c>
      <c r="O346" s="1">
        <v>-8.0514799999999998E-7</v>
      </c>
      <c r="P346" s="1">
        <f t="shared" si="63"/>
        <v>-9.0176576000000009E-7</v>
      </c>
      <c r="R346">
        <v>0.16800000000000001</v>
      </c>
      <c r="S346" s="1">
        <v>-2.7085599999999999E-6</v>
      </c>
      <c r="U346">
        <v>0.16500000000000001</v>
      </c>
      <c r="V346" s="1">
        <v>-2.5767600000000002E-6</v>
      </c>
      <c r="X346" s="1">
        <f t="shared" si="64"/>
        <v>-2.6426599999999999E-6</v>
      </c>
      <c r="Y346" s="1">
        <f t="shared" si="65"/>
        <v>-2.2991142E-6</v>
      </c>
      <c r="AA346">
        <v>0.16500000000000001</v>
      </c>
      <c r="AB346" s="1">
        <v>-5.8417299999999999E-6</v>
      </c>
      <c r="AD346">
        <v>0.16800000000000001</v>
      </c>
      <c r="AE346" s="1">
        <v>-5.8675299999999997E-6</v>
      </c>
      <c r="AG346" s="1">
        <f t="shared" si="66"/>
        <v>-5.8546300000000002E-6</v>
      </c>
      <c r="AH346" s="1">
        <f t="shared" si="67"/>
        <v>-4.3721160999999996E-6</v>
      </c>
      <c r="AJ346">
        <v>0.16800000000000001</v>
      </c>
      <c r="AK346" s="1">
        <v>-1.5290300000000002E-5</v>
      </c>
      <c r="AM346">
        <v>0.16500000000000001</v>
      </c>
      <c r="AN346" s="1">
        <v>-9.2159799999999998E-6</v>
      </c>
      <c r="AP346" s="1">
        <f t="shared" si="68"/>
        <v>-1.2253140000000001E-5</v>
      </c>
      <c r="AQ346" s="1">
        <f t="shared" si="69"/>
        <v>-8.0870724000000007E-6</v>
      </c>
      <c r="AS346">
        <v>0.16500000000000001</v>
      </c>
      <c r="AT346" s="1">
        <v>-1.5338599999999999E-5</v>
      </c>
      <c r="AV346">
        <v>0.16800000000000001</v>
      </c>
      <c r="AW346" s="1">
        <v>-1.5290300000000002E-5</v>
      </c>
      <c r="AY346" s="1">
        <f t="shared" si="70"/>
        <v>-1.52912E-5</v>
      </c>
      <c r="AZ346" s="1">
        <f t="shared" si="71"/>
        <v>-1.0856751999999999E-5</v>
      </c>
    </row>
    <row r="347" spans="1:52">
      <c r="A347">
        <v>0.16500000000000001</v>
      </c>
      <c r="B347" s="1">
        <v>-4.2049500000000001E-7</v>
      </c>
      <c r="C347" s="1">
        <f t="shared" si="60"/>
        <v>-3.65495E-7</v>
      </c>
      <c r="D347" s="1">
        <f t="shared" si="61"/>
        <v>-3.2529055000000001E-7</v>
      </c>
      <c r="E347" s="1"/>
      <c r="F347" s="1"/>
      <c r="G347" s="1"/>
      <c r="H347" s="1">
        <v>0.16200000000000001</v>
      </c>
      <c r="I347" s="1">
        <v>-6.9587699999999998E-7</v>
      </c>
      <c r="K347">
        <v>0.16500000000000001</v>
      </c>
      <c r="L347" s="1">
        <v>-9.0713799999999995E-7</v>
      </c>
      <c r="N347" s="1">
        <f t="shared" si="62"/>
        <v>-8.0150749999999997E-7</v>
      </c>
      <c r="O347" s="1">
        <v>-8.0150699999999995E-7</v>
      </c>
      <c r="P347" s="1">
        <f t="shared" si="63"/>
        <v>-8.9768784000000004E-7</v>
      </c>
      <c r="R347">
        <v>0.16500000000000001</v>
      </c>
      <c r="S347" s="1">
        <v>-2.7008200000000002E-6</v>
      </c>
      <c r="U347">
        <v>0.16200000000000001</v>
      </c>
      <c r="V347" s="1">
        <v>-2.5778000000000001E-6</v>
      </c>
      <c r="X347" s="1">
        <f t="shared" si="64"/>
        <v>-2.6393100000000001E-6</v>
      </c>
      <c r="Y347" s="1">
        <f t="shared" si="65"/>
        <v>-2.2961997000000003E-6</v>
      </c>
      <c r="AA347">
        <v>0.16200000000000001</v>
      </c>
      <c r="AB347" s="1">
        <v>-5.8417899999999998E-6</v>
      </c>
      <c r="AD347">
        <v>0.16500000000000001</v>
      </c>
      <c r="AE347" s="1">
        <v>-5.85051E-6</v>
      </c>
      <c r="AG347" s="1">
        <f t="shared" si="66"/>
        <v>-5.8461499999999999E-6</v>
      </c>
      <c r="AH347" s="1">
        <f t="shared" si="67"/>
        <v>-4.3762490000000004E-6</v>
      </c>
      <c r="AJ347">
        <v>0.16500000000000001</v>
      </c>
      <c r="AK347" s="1">
        <v>-1.52438E-5</v>
      </c>
      <c r="AM347">
        <v>0.16200000000000001</v>
      </c>
      <c r="AN347" s="1">
        <v>-9.22148E-6</v>
      </c>
      <c r="AP347" s="1">
        <f t="shared" si="68"/>
        <v>-1.223264E-5</v>
      </c>
      <c r="AQ347" s="1">
        <f t="shared" si="69"/>
        <v>-8.0735423999999995E-6</v>
      </c>
      <c r="AS347">
        <v>0.16200000000000001</v>
      </c>
      <c r="AT347" s="1">
        <v>-1.5344100000000001E-5</v>
      </c>
      <c r="AV347">
        <v>0.16500000000000001</v>
      </c>
      <c r="AW347" s="1">
        <v>-1.52438E-5</v>
      </c>
      <c r="AY347" s="1">
        <f t="shared" si="70"/>
        <v>-1.5273849999999999E-5</v>
      </c>
      <c r="AZ347" s="1">
        <f t="shared" si="71"/>
        <v>-1.0844433499999999E-5</v>
      </c>
    </row>
    <row r="348" spans="1:52">
      <c r="A348">
        <v>0.16200000000000001</v>
      </c>
      <c r="B348" s="1">
        <v>-4.1214799999999999E-7</v>
      </c>
      <c r="C348" s="1">
        <f t="shared" si="60"/>
        <v>-3.5714799999999999E-7</v>
      </c>
      <c r="D348" s="1">
        <f t="shared" si="61"/>
        <v>-3.1786172000000001E-7</v>
      </c>
      <c r="E348" s="1"/>
      <c r="F348" s="1"/>
      <c r="G348" s="1"/>
      <c r="H348" s="1">
        <v>0.159</v>
      </c>
      <c r="I348" s="1">
        <v>-6.9532300000000004E-7</v>
      </c>
      <c r="K348">
        <v>0.16200000000000001</v>
      </c>
      <c r="L348" s="1">
        <v>-9.0225599999999998E-7</v>
      </c>
      <c r="N348" s="1">
        <f t="shared" si="62"/>
        <v>-7.9878950000000001E-7</v>
      </c>
      <c r="O348" s="1">
        <v>-7.9879000000000002E-7</v>
      </c>
      <c r="P348" s="1">
        <f t="shared" si="63"/>
        <v>-8.9464480000000007E-7</v>
      </c>
      <c r="R348">
        <v>0.16200000000000001</v>
      </c>
      <c r="S348" s="1">
        <v>-2.7008200000000002E-6</v>
      </c>
      <c r="U348">
        <v>0.159</v>
      </c>
      <c r="V348" s="1">
        <v>-2.5750100000000002E-6</v>
      </c>
      <c r="X348" s="1">
        <f t="shared" si="64"/>
        <v>-2.637915E-6</v>
      </c>
      <c r="Y348" s="1">
        <f t="shared" si="65"/>
        <v>-2.2949860500000001E-6</v>
      </c>
      <c r="AA348">
        <v>0.159</v>
      </c>
      <c r="AB348" s="1">
        <v>-5.8445200000000002E-6</v>
      </c>
      <c r="AD348">
        <v>0.16200000000000001</v>
      </c>
      <c r="AE348" s="1">
        <v>-5.8551500000000002E-6</v>
      </c>
      <c r="AG348" s="1">
        <f t="shared" si="66"/>
        <v>-5.8498350000000002E-6</v>
      </c>
      <c r="AH348" s="1">
        <f t="shared" si="67"/>
        <v>-4.3858283000000002E-6</v>
      </c>
      <c r="AJ348">
        <v>0.16200000000000001</v>
      </c>
      <c r="AK348" s="1">
        <v>-1.52036E-5</v>
      </c>
      <c r="AM348">
        <v>0.159</v>
      </c>
      <c r="AN348" s="1">
        <v>-9.2255E-6</v>
      </c>
      <c r="AP348" s="1">
        <f t="shared" si="68"/>
        <v>-1.221455E-5</v>
      </c>
      <c r="AQ348" s="1">
        <f t="shared" si="69"/>
        <v>-8.0616030000000007E-6</v>
      </c>
      <c r="AS348">
        <v>0.159</v>
      </c>
      <c r="AT348" s="1">
        <v>-1.5344400000000002E-5</v>
      </c>
      <c r="AV348">
        <v>0.16200000000000001</v>
      </c>
      <c r="AW348" s="1">
        <v>-1.52036E-5</v>
      </c>
      <c r="AY348" s="1">
        <f t="shared" si="70"/>
        <v>-1.5263950000000001E-5</v>
      </c>
      <c r="AZ348" s="1">
        <f t="shared" si="71"/>
        <v>-1.0837404500000001E-5</v>
      </c>
    </row>
    <row r="349" spans="1:52">
      <c r="A349">
        <v>0.159</v>
      </c>
      <c r="B349" s="1">
        <v>-4.0506099999999998E-7</v>
      </c>
      <c r="C349" s="1">
        <f t="shared" si="60"/>
        <v>-3.5006099999999997E-7</v>
      </c>
      <c r="D349" s="1">
        <f t="shared" si="61"/>
        <v>-3.1155429E-7</v>
      </c>
      <c r="E349" s="1"/>
      <c r="F349" s="1"/>
      <c r="G349" s="1"/>
      <c r="H349" s="1">
        <v>0.156</v>
      </c>
      <c r="I349" s="1">
        <v>-6.9023600000000001E-7</v>
      </c>
      <c r="K349">
        <v>0.159</v>
      </c>
      <c r="L349" s="1">
        <v>-8.97846E-7</v>
      </c>
      <c r="N349" s="1">
        <f t="shared" si="62"/>
        <v>-7.9404100000000001E-7</v>
      </c>
      <c r="O349" s="1">
        <v>-7.9404100000000001E-7</v>
      </c>
      <c r="P349" s="1">
        <f t="shared" si="63"/>
        <v>-8.8932592000000011E-7</v>
      </c>
      <c r="R349">
        <v>0.159</v>
      </c>
      <c r="S349" s="1">
        <v>-2.69463E-6</v>
      </c>
      <c r="U349">
        <v>0.156</v>
      </c>
      <c r="V349" s="1">
        <v>-2.5756599999999999E-6</v>
      </c>
      <c r="X349" s="1">
        <f t="shared" si="64"/>
        <v>-2.6351450000000002E-6</v>
      </c>
      <c r="Y349" s="1">
        <f t="shared" si="65"/>
        <v>-2.29257615E-6</v>
      </c>
      <c r="AA349">
        <v>0.156</v>
      </c>
      <c r="AB349" s="1">
        <v>-5.8461200000000004E-6</v>
      </c>
      <c r="AD349">
        <v>0.159</v>
      </c>
      <c r="AE349" s="1">
        <v>-5.8396699999999998E-6</v>
      </c>
      <c r="AG349" s="1">
        <f t="shared" si="66"/>
        <v>-5.8428950000000001E-6</v>
      </c>
      <c r="AH349" s="1">
        <f t="shared" si="67"/>
        <v>-4.3875968999999995E-6</v>
      </c>
      <c r="AJ349">
        <v>0.159</v>
      </c>
      <c r="AK349" s="1">
        <v>-1.51835E-5</v>
      </c>
      <c r="AM349">
        <v>0.156</v>
      </c>
      <c r="AN349" s="1">
        <v>-9.2305700000000006E-6</v>
      </c>
      <c r="AP349" s="1">
        <f t="shared" si="68"/>
        <v>-1.2207034999999999E-5</v>
      </c>
      <c r="AQ349" s="1">
        <f t="shared" si="69"/>
        <v>-8.0566430999999993E-6</v>
      </c>
      <c r="AS349">
        <v>0.156</v>
      </c>
      <c r="AT349" s="1">
        <v>-1.5353899999999999E-5</v>
      </c>
      <c r="AV349">
        <v>0.159</v>
      </c>
      <c r="AW349" s="1">
        <v>-1.51835E-5</v>
      </c>
      <c r="AY349" s="1">
        <f t="shared" si="70"/>
        <v>-1.5256299999999998E-5</v>
      </c>
      <c r="AZ349" s="1">
        <f t="shared" si="71"/>
        <v>-1.0831972999999998E-5</v>
      </c>
    </row>
    <row r="350" spans="1:52">
      <c r="A350">
        <v>0.156</v>
      </c>
      <c r="B350" s="1">
        <v>-4.0049400000000001E-7</v>
      </c>
      <c r="C350" s="1">
        <f t="shared" si="60"/>
        <v>-3.4549400000000001E-7</v>
      </c>
      <c r="D350" s="1">
        <f t="shared" si="61"/>
        <v>-3.0748965999999999E-7</v>
      </c>
      <c r="E350" s="1"/>
      <c r="F350" s="1"/>
      <c r="G350" s="1"/>
      <c r="H350" s="1">
        <v>0.153</v>
      </c>
      <c r="I350" s="1">
        <v>-6.9101100000000002E-7</v>
      </c>
      <c r="K350">
        <v>0.156</v>
      </c>
      <c r="L350" s="1">
        <v>-8.8603399999999995E-7</v>
      </c>
      <c r="N350" s="1">
        <f t="shared" si="62"/>
        <v>-7.8852250000000004E-7</v>
      </c>
      <c r="O350" s="1">
        <v>-7.8852300000000005E-7</v>
      </c>
      <c r="P350" s="1">
        <f t="shared" si="63"/>
        <v>-8.8314576000000015E-7</v>
      </c>
      <c r="R350">
        <v>0.156</v>
      </c>
      <c r="S350" s="1">
        <v>-2.69153E-6</v>
      </c>
      <c r="U350">
        <v>0.153</v>
      </c>
      <c r="V350" s="1">
        <v>-2.5777899999999998E-6</v>
      </c>
      <c r="X350" s="1">
        <f t="shared" si="64"/>
        <v>-2.6346600000000001E-6</v>
      </c>
      <c r="Y350" s="1">
        <f t="shared" si="65"/>
        <v>-2.2921542000000001E-6</v>
      </c>
      <c r="AA350">
        <v>0.153</v>
      </c>
      <c r="AB350" s="1">
        <v>-5.8517899999999998E-6</v>
      </c>
      <c r="AD350">
        <v>0.156</v>
      </c>
      <c r="AE350" s="1">
        <v>-5.8427699999999998E-6</v>
      </c>
      <c r="AG350" s="1">
        <f t="shared" si="66"/>
        <v>-5.8472799999999994E-6</v>
      </c>
      <c r="AH350" s="1">
        <f t="shared" si="67"/>
        <v>-4.3953040000000002E-6</v>
      </c>
      <c r="AJ350">
        <v>0.156</v>
      </c>
      <c r="AK350" s="1">
        <v>-1.5158699999999999E-5</v>
      </c>
      <c r="AM350">
        <v>0.153</v>
      </c>
      <c r="AN350" s="1">
        <v>-9.2356500000000003E-6</v>
      </c>
      <c r="AP350" s="1">
        <f t="shared" si="68"/>
        <v>-1.2197175000000001E-5</v>
      </c>
      <c r="AQ350" s="1">
        <f t="shared" si="69"/>
        <v>-8.0501355000000015E-6</v>
      </c>
      <c r="AS350">
        <v>0.153</v>
      </c>
      <c r="AT350" s="1">
        <v>-1.5363299999999999E-5</v>
      </c>
      <c r="AV350">
        <v>0.156</v>
      </c>
      <c r="AW350" s="1">
        <v>-1.5158699999999999E-5</v>
      </c>
      <c r="AY350" s="1">
        <f t="shared" si="70"/>
        <v>-1.5256349999999998E-5</v>
      </c>
      <c r="AZ350" s="1">
        <f t="shared" si="71"/>
        <v>-1.0832008499999999E-5</v>
      </c>
    </row>
    <row r="351" spans="1:52">
      <c r="A351">
        <v>0.153</v>
      </c>
      <c r="B351" s="1">
        <v>-3.9561199999999998E-7</v>
      </c>
      <c r="C351" s="1">
        <f t="shared" si="60"/>
        <v>-3.4061199999999998E-7</v>
      </c>
      <c r="D351" s="1">
        <f t="shared" si="61"/>
        <v>-3.0314467999999998E-7</v>
      </c>
      <c r="E351" s="1"/>
      <c r="F351" s="1"/>
      <c r="G351" s="1"/>
      <c r="H351" s="1">
        <v>0.15</v>
      </c>
      <c r="I351" s="1">
        <v>-6.9089399999999997E-7</v>
      </c>
      <c r="K351">
        <v>0.153</v>
      </c>
      <c r="L351" s="1">
        <v>-8.7563999999999997E-7</v>
      </c>
      <c r="N351" s="1">
        <f t="shared" si="62"/>
        <v>-7.8326699999999992E-7</v>
      </c>
      <c r="O351" s="1">
        <v>-7.8326700000000002E-7</v>
      </c>
      <c r="P351" s="1">
        <f t="shared" si="63"/>
        <v>-8.7725904000000013E-7</v>
      </c>
      <c r="R351">
        <v>0.153</v>
      </c>
      <c r="S351" s="1">
        <v>-2.6899899999999998E-6</v>
      </c>
      <c r="U351">
        <v>0.15</v>
      </c>
      <c r="V351" s="1">
        <v>-2.5806700000000001E-6</v>
      </c>
      <c r="X351" s="1">
        <f t="shared" si="64"/>
        <v>-2.63533E-6</v>
      </c>
      <c r="Y351" s="1">
        <f t="shared" si="65"/>
        <v>-2.2927371E-6</v>
      </c>
      <c r="AA351">
        <v>0.15</v>
      </c>
      <c r="AB351" s="1">
        <v>-5.8513000000000002E-6</v>
      </c>
      <c r="AD351">
        <v>0.153</v>
      </c>
      <c r="AE351" s="1">
        <v>-5.8427699999999998E-6</v>
      </c>
      <c r="AG351" s="1">
        <f t="shared" si="66"/>
        <v>-5.847035E-6</v>
      </c>
      <c r="AH351" s="1">
        <f t="shared" si="67"/>
        <v>-4.4029593000000002E-6</v>
      </c>
      <c r="AJ351">
        <v>0.153</v>
      </c>
      <c r="AK351" s="1">
        <v>-1.5149399999999999E-5</v>
      </c>
      <c r="AM351">
        <v>0.15</v>
      </c>
      <c r="AN351" s="1">
        <v>-9.2453499999999995E-6</v>
      </c>
      <c r="AP351" s="1">
        <f t="shared" si="68"/>
        <v>-1.2197374999999999E-5</v>
      </c>
      <c r="AQ351" s="1">
        <f t="shared" si="69"/>
        <v>-8.0502674999999992E-6</v>
      </c>
      <c r="AS351">
        <v>0.15</v>
      </c>
      <c r="AT351" s="1">
        <v>-1.5370899999999999E-5</v>
      </c>
      <c r="AV351">
        <v>0.153</v>
      </c>
      <c r="AW351" s="1">
        <v>-1.5149399999999999E-5</v>
      </c>
      <c r="AY351" s="1">
        <f t="shared" si="70"/>
        <v>-1.5253199999999998E-5</v>
      </c>
      <c r="AZ351" s="1">
        <f t="shared" si="71"/>
        <v>-1.0829771999999998E-5</v>
      </c>
    </row>
    <row r="352" spans="1:52">
      <c r="A352">
        <v>0.15</v>
      </c>
      <c r="B352" s="1">
        <v>-3.9151700000000002E-7</v>
      </c>
      <c r="C352" s="1">
        <f t="shared" si="60"/>
        <v>-3.3651700000000002E-7</v>
      </c>
      <c r="D352" s="1">
        <f t="shared" si="61"/>
        <v>-2.9950013000000005E-7</v>
      </c>
      <c r="E352" s="1"/>
      <c r="F352" s="1"/>
      <c r="G352" s="1"/>
      <c r="H352" s="1">
        <v>0.14699999999999999</v>
      </c>
      <c r="I352" s="1">
        <v>-6.8594400000000002E-7</v>
      </c>
      <c r="K352">
        <v>0.15</v>
      </c>
      <c r="L352" s="1">
        <v>-8.8241200000000003E-7</v>
      </c>
      <c r="N352" s="1">
        <f t="shared" si="62"/>
        <v>-7.8417800000000008E-7</v>
      </c>
      <c r="O352" s="1">
        <v>-7.8417799999999997E-7</v>
      </c>
      <c r="P352" s="1">
        <f t="shared" si="63"/>
        <v>-8.7827936000000001E-7</v>
      </c>
      <c r="R352">
        <v>0.15</v>
      </c>
      <c r="S352" s="1">
        <v>-2.6884399999999998E-6</v>
      </c>
      <c r="U352">
        <v>0.14699999999999999</v>
      </c>
      <c r="V352" s="1">
        <v>-2.5774800000000002E-6</v>
      </c>
      <c r="X352" s="1">
        <f t="shared" si="64"/>
        <v>-2.6329599999999998E-6</v>
      </c>
      <c r="Y352" s="1">
        <f t="shared" si="65"/>
        <v>-2.2906751999999998E-6</v>
      </c>
      <c r="AA352">
        <v>0.14699999999999999</v>
      </c>
      <c r="AB352" s="1">
        <v>-5.8600699999999996E-6</v>
      </c>
      <c r="AD352">
        <v>0.15</v>
      </c>
      <c r="AE352" s="1">
        <v>-5.8303800000000004E-6</v>
      </c>
      <c r="AG352" s="1">
        <f t="shared" si="66"/>
        <v>-5.8452249999999996E-6</v>
      </c>
      <c r="AH352" s="1">
        <f t="shared" si="67"/>
        <v>-4.4103222999999999E-6</v>
      </c>
      <c r="AJ352">
        <v>0.15</v>
      </c>
      <c r="AK352" s="1">
        <v>-1.5135499999999999E-5</v>
      </c>
      <c r="AM352">
        <v>0.14699999999999999</v>
      </c>
      <c r="AN352" s="1">
        <v>-9.2475200000000005E-6</v>
      </c>
      <c r="AP352" s="1">
        <f t="shared" si="68"/>
        <v>-1.2191510000000001E-5</v>
      </c>
      <c r="AQ352" s="1">
        <f t="shared" si="69"/>
        <v>-8.0463966000000001E-6</v>
      </c>
      <c r="AS352">
        <v>0.14699999999999999</v>
      </c>
      <c r="AT352" s="1">
        <v>-1.5374800000000001E-5</v>
      </c>
      <c r="AV352">
        <v>0.15</v>
      </c>
      <c r="AW352" s="1">
        <v>-1.5135499999999999E-5</v>
      </c>
      <c r="AY352" s="1">
        <f t="shared" si="70"/>
        <v>-1.5252850000000001E-5</v>
      </c>
      <c r="AZ352" s="1">
        <f t="shared" si="71"/>
        <v>-1.08295235E-5</v>
      </c>
    </row>
    <row r="353" spans="1:52">
      <c r="A353">
        <v>0.14699999999999999</v>
      </c>
      <c r="B353" s="1">
        <v>-3.8600500000000002E-7</v>
      </c>
      <c r="C353" s="1">
        <f t="shared" si="60"/>
        <v>-3.3100500000000002E-7</v>
      </c>
      <c r="D353" s="1">
        <f t="shared" si="61"/>
        <v>-2.9459445000000004E-7</v>
      </c>
      <c r="E353" s="1"/>
      <c r="F353" s="1"/>
      <c r="G353" s="1"/>
      <c r="H353" s="1">
        <v>0.14399999999999999</v>
      </c>
      <c r="I353" s="1">
        <v>-6.8583400000000005E-7</v>
      </c>
      <c r="K353">
        <v>0.14699999999999999</v>
      </c>
      <c r="L353" s="1">
        <v>-8.6886800000000002E-7</v>
      </c>
      <c r="N353" s="1">
        <f t="shared" si="62"/>
        <v>-7.7735100000000009E-7</v>
      </c>
      <c r="O353" s="1">
        <v>-7.7735099999999998E-7</v>
      </c>
      <c r="P353" s="1">
        <f t="shared" si="63"/>
        <v>-8.7063312000000005E-7</v>
      </c>
      <c r="R353">
        <v>0.14699999999999999</v>
      </c>
      <c r="S353" s="1">
        <v>-2.6838E-6</v>
      </c>
      <c r="U353">
        <v>0.14399999999999999</v>
      </c>
      <c r="V353" s="1">
        <v>-2.5805399999999999E-6</v>
      </c>
      <c r="X353" s="1">
        <f t="shared" si="64"/>
        <v>-2.63217E-6</v>
      </c>
      <c r="Y353" s="1">
        <f t="shared" si="65"/>
        <v>-2.2899878999999998E-6</v>
      </c>
      <c r="AA353">
        <v>0.14399999999999999</v>
      </c>
      <c r="AB353" s="1">
        <v>-5.8614299999999999E-6</v>
      </c>
      <c r="AD353">
        <v>0.14699999999999999</v>
      </c>
      <c r="AE353" s="1">
        <v>-5.8303800000000004E-6</v>
      </c>
      <c r="AG353" s="1">
        <f t="shared" si="66"/>
        <v>-5.8459049999999997E-6</v>
      </c>
      <c r="AH353" s="1">
        <f t="shared" si="67"/>
        <v>-4.4179442999999998E-6</v>
      </c>
      <c r="AJ353">
        <v>0.14699999999999999</v>
      </c>
      <c r="AK353" s="1">
        <v>-1.5130899999999999E-5</v>
      </c>
      <c r="AM353">
        <v>0.14399999999999999</v>
      </c>
      <c r="AN353" s="1">
        <v>-9.2551700000000004E-6</v>
      </c>
      <c r="AP353" s="1">
        <f t="shared" si="68"/>
        <v>-1.2193034999999999E-5</v>
      </c>
      <c r="AQ353" s="1">
        <f t="shared" si="69"/>
        <v>-8.0474031E-6</v>
      </c>
      <c r="AS353">
        <v>0.14399999999999999</v>
      </c>
      <c r="AT353" s="1">
        <v>-1.5385800000000001E-5</v>
      </c>
      <c r="AV353">
        <v>0.14699999999999999</v>
      </c>
      <c r="AW353" s="1">
        <v>-1.5130899999999999E-5</v>
      </c>
      <c r="AY353" s="1">
        <f t="shared" si="70"/>
        <v>-1.5260650000000001E-5</v>
      </c>
      <c r="AZ353" s="1">
        <f t="shared" si="71"/>
        <v>-1.08350615E-5</v>
      </c>
    </row>
    <row r="354" spans="1:52">
      <c r="A354">
        <v>0.14399999999999999</v>
      </c>
      <c r="B354" s="1">
        <v>-3.8868299999999999E-7</v>
      </c>
      <c r="C354" s="1">
        <f t="shared" si="60"/>
        <v>-3.3368299999999998E-7</v>
      </c>
      <c r="D354" s="1">
        <f t="shared" si="61"/>
        <v>-2.9697787000000001E-7</v>
      </c>
      <c r="E354" s="1"/>
      <c r="F354" s="1"/>
      <c r="G354" s="1"/>
      <c r="H354" s="1">
        <v>0.14099999999999999</v>
      </c>
      <c r="I354" s="1">
        <v>-6.86883E-7</v>
      </c>
      <c r="K354">
        <v>0.14399999999999999</v>
      </c>
      <c r="L354" s="1">
        <v>-8.7059999999999997E-7</v>
      </c>
      <c r="N354" s="1">
        <f t="shared" si="62"/>
        <v>-7.7874150000000004E-7</v>
      </c>
      <c r="O354" s="1">
        <v>-7.7874200000000005E-7</v>
      </c>
      <c r="P354" s="1">
        <f t="shared" si="63"/>
        <v>-8.721910400000001E-7</v>
      </c>
      <c r="R354">
        <v>0.14399999999999999</v>
      </c>
      <c r="S354" s="1">
        <v>-2.68225E-6</v>
      </c>
      <c r="U354">
        <v>0.14099999999999999</v>
      </c>
      <c r="V354" s="1">
        <v>-2.5834800000000002E-6</v>
      </c>
      <c r="X354" s="1">
        <f t="shared" si="64"/>
        <v>-2.6328649999999999E-6</v>
      </c>
      <c r="Y354" s="1">
        <f t="shared" si="65"/>
        <v>-2.29059255E-6</v>
      </c>
      <c r="AA354">
        <v>0.14099999999999999</v>
      </c>
      <c r="AB354" s="1">
        <v>-5.8701300000000003E-6</v>
      </c>
      <c r="AD354">
        <v>0.14399999999999999</v>
      </c>
      <c r="AE354" s="1">
        <v>-5.8381199999999998E-6</v>
      </c>
      <c r="AG354" s="1">
        <f t="shared" si="66"/>
        <v>-5.8541250000000005E-6</v>
      </c>
      <c r="AH354" s="1">
        <f t="shared" si="67"/>
        <v>-4.4224990000000002E-6</v>
      </c>
      <c r="AJ354">
        <v>0.14399999999999999</v>
      </c>
      <c r="AK354" s="1">
        <v>-1.5135499999999999E-5</v>
      </c>
      <c r="AM354">
        <v>0.14099999999999999</v>
      </c>
      <c r="AN354" s="1">
        <v>-9.2644200000000003E-6</v>
      </c>
      <c r="AP354" s="1">
        <f t="shared" si="68"/>
        <v>-1.2199959999999999E-5</v>
      </c>
      <c r="AQ354" s="1">
        <f t="shared" si="69"/>
        <v>-8.0519735999999993E-6</v>
      </c>
      <c r="AS354">
        <v>0.14099999999999999</v>
      </c>
      <c r="AT354" s="1">
        <v>-1.53977E-5</v>
      </c>
      <c r="AV354">
        <v>0.14399999999999999</v>
      </c>
      <c r="AW354" s="1">
        <v>-1.5135499999999999E-5</v>
      </c>
      <c r="AY354" s="1">
        <f t="shared" si="70"/>
        <v>-1.526505E-5</v>
      </c>
      <c r="AZ354" s="1">
        <f t="shared" si="71"/>
        <v>-1.0838185499999999E-5</v>
      </c>
    </row>
    <row r="355" spans="1:52">
      <c r="A355">
        <v>0.14099999999999999</v>
      </c>
      <c r="B355" s="1">
        <v>-3.8065099999999999E-7</v>
      </c>
      <c r="C355" s="1">
        <f t="shared" si="60"/>
        <v>-3.2565099999999998E-7</v>
      </c>
      <c r="D355" s="1">
        <f t="shared" si="61"/>
        <v>-2.8982939000000001E-7</v>
      </c>
      <c r="E355" s="1"/>
      <c r="F355" s="1"/>
      <c r="G355" s="1"/>
      <c r="H355" s="1">
        <v>0.13800000000000001</v>
      </c>
      <c r="I355" s="1">
        <v>-6.8499300000000002E-7</v>
      </c>
      <c r="K355">
        <v>0.14099999999999999</v>
      </c>
      <c r="L355" s="1">
        <v>-8.6304100000000001E-7</v>
      </c>
      <c r="N355" s="1">
        <f t="shared" si="62"/>
        <v>-7.7401699999999996E-7</v>
      </c>
      <c r="O355" s="1">
        <v>-7.7401699999999996E-7</v>
      </c>
      <c r="P355" s="1">
        <f t="shared" si="63"/>
        <v>-8.6689904000000003E-7</v>
      </c>
      <c r="R355">
        <v>0.14099999999999999</v>
      </c>
      <c r="S355" s="1">
        <v>-2.68225E-6</v>
      </c>
      <c r="U355">
        <v>0.13800000000000001</v>
      </c>
      <c r="V355" s="1">
        <v>-2.5863900000000001E-6</v>
      </c>
      <c r="X355" s="1">
        <f t="shared" si="64"/>
        <v>-2.63432E-6</v>
      </c>
      <c r="Y355" s="1">
        <f t="shared" si="65"/>
        <v>-2.2918583999999999E-6</v>
      </c>
      <c r="AA355">
        <v>0.13800000000000001</v>
      </c>
      <c r="AB355" s="1">
        <v>-5.8746100000000003E-6</v>
      </c>
      <c r="AD355">
        <v>0.14099999999999999</v>
      </c>
      <c r="AE355" s="1">
        <v>-5.8396699999999998E-6</v>
      </c>
      <c r="AG355" s="1">
        <f t="shared" si="66"/>
        <v>-5.8571399999999996E-6</v>
      </c>
      <c r="AH355" s="1">
        <f t="shared" si="67"/>
        <v>-4.4322040999999997E-6</v>
      </c>
      <c r="AJ355">
        <v>0.14099999999999999</v>
      </c>
      <c r="AK355" s="1">
        <v>-1.5132399999999999E-5</v>
      </c>
      <c r="AM355">
        <v>0.13800000000000001</v>
      </c>
      <c r="AN355" s="1">
        <v>-9.2745500000000008E-6</v>
      </c>
      <c r="AP355" s="1">
        <f t="shared" si="68"/>
        <v>-1.2203475000000001E-5</v>
      </c>
      <c r="AQ355" s="1">
        <f t="shared" si="69"/>
        <v>-8.0542935000000007E-6</v>
      </c>
      <c r="AS355">
        <v>0.13800000000000001</v>
      </c>
      <c r="AT355" s="1">
        <v>-1.5415300000000001E-5</v>
      </c>
      <c r="AV355">
        <v>0.14099999999999999</v>
      </c>
      <c r="AW355" s="1">
        <v>-1.5132399999999999E-5</v>
      </c>
      <c r="AY355" s="1">
        <f t="shared" si="70"/>
        <v>-1.5271550000000001E-5</v>
      </c>
      <c r="AZ355" s="1">
        <f t="shared" si="71"/>
        <v>-1.08428005E-5</v>
      </c>
    </row>
    <row r="356" spans="1:52">
      <c r="A356">
        <v>0.13800000000000001</v>
      </c>
      <c r="B356" s="1">
        <v>-3.7891800000000001E-7</v>
      </c>
      <c r="C356" s="1">
        <f t="shared" si="60"/>
        <v>-3.23918E-7</v>
      </c>
      <c r="D356" s="1">
        <f t="shared" si="61"/>
        <v>-2.8828701999999999E-7</v>
      </c>
      <c r="E356" s="1"/>
      <c r="F356" s="1"/>
      <c r="G356" s="1"/>
      <c r="H356" s="1">
        <v>0.13500000000000001</v>
      </c>
      <c r="I356" s="1">
        <v>-6.8390599999999998E-7</v>
      </c>
      <c r="K356">
        <v>0.13800000000000001</v>
      </c>
      <c r="L356" s="1">
        <v>-8.55009E-7</v>
      </c>
      <c r="N356" s="1">
        <f t="shared" si="62"/>
        <v>-7.6945749999999999E-7</v>
      </c>
      <c r="O356" s="1">
        <v>-7.6945699999999998E-7</v>
      </c>
      <c r="P356" s="1">
        <f t="shared" si="63"/>
        <v>-8.617918400000001E-7</v>
      </c>
      <c r="R356">
        <v>0.13800000000000001</v>
      </c>
      <c r="S356" s="1">
        <v>-2.6807E-6</v>
      </c>
      <c r="U356">
        <v>0.13500000000000001</v>
      </c>
      <c r="V356" s="1">
        <v>-2.5882399999999999E-6</v>
      </c>
      <c r="X356" s="1">
        <f t="shared" si="64"/>
        <v>-2.63447E-6</v>
      </c>
      <c r="Y356" s="1">
        <f t="shared" si="65"/>
        <v>-2.2919888999999998E-6</v>
      </c>
      <c r="AA356">
        <v>0.13500000000000001</v>
      </c>
      <c r="AB356" s="1">
        <v>-5.8825099999999999E-6</v>
      </c>
      <c r="AD356">
        <v>0.13800000000000001</v>
      </c>
      <c r="AE356" s="1">
        <v>-5.8334799999999996E-6</v>
      </c>
      <c r="AG356" s="1">
        <f t="shared" si="66"/>
        <v>-5.8579950000000001E-6</v>
      </c>
      <c r="AH356" s="1">
        <f t="shared" si="67"/>
        <v>-4.4404551000000003E-6</v>
      </c>
      <c r="AJ356">
        <v>0.13800000000000001</v>
      </c>
      <c r="AK356" s="1">
        <v>-1.5127799999999999E-5</v>
      </c>
      <c r="AM356">
        <v>0.13500000000000001</v>
      </c>
      <c r="AN356" s="1">
        <v>-9.2819699999999998E-6</v>
      </c>
      <c r="AP356" s="1">
        <f t="shared" si="68"/>
        <v>-1.2204885E-5</v>
      </c>
      <c r="AQ356" s="1">
        <f t="shared" si="69"/>
        <v>-8.0552240999999993E-6</v>
      </c>
      <c r="AS356">
        <v>0.13500000000000001</v>
      </c>
      <c r="AT356" s="1">
        <v>-1.54301E-5</v>
      </c>
      <c r="AV356">
        <v>0.13800000000000001</v>
      </c>
      <c r="AW356" s="1">
        <v>-1.5127799999999999E-5</v>
      </c>
      <c r="AY356" s="1">
        <f t="shared" si="70"/>
        <v>-1.5282050000000001E-5</v>
      </c>
      <c r="AZ356" s="1">
        <f t="shared" si="71"/>
        <v>-1.08502555E-5</v>
      </c>
    </row>
    <row r="357" spans="1:52">
      <c r="A357">
        <v>0.13500000000000001</v>
      </c>
      <c r="B357" s="1">
        <v>-3.7608299999999999E-7</v>
      </c>
      <c r="C357" s="1">
        <f t="shared" ref="C357:C401" si="72">B357+0.000000055</f>
        <v>-3.2108299999999999E-7</v>
      </c>
      <c r="D357" s="1">
        <f t="shared" si="61"/>
        <v>-2.8576387E-7</v>
      </c>
      <c r="E357" s="1"/>
      <c r="F357" s="1"/>
      <c r="G357" s="1"/>
      <c r="H357" s="1">
        <v>0.13200000000000001</v>
      </c>
      <c r="I357" s="1">
        <v>-6.79672E-7</v>
      </c>
      <c r="K357">
        <v>0.13500000000000001</v>
      </c>
      <c r="L357" s="1">
        <v>-8.5485099999999998E-7</v>
      </c>
      <c r="N357" s="1">
        <f t="shared" si="62"/>
        <v>-7.6726149999999994E-7</v>
      </c>
      <c r="O357" s="1">
        <v>-7.6726199999999995E-7</v>
      </c>
      <c r="P357" s="1">
        <f t="shared" si="63"/>
        <v>-8.5933344000000004E-7</v>
      </c>
      <c r="R357">
        <v>0.13500000000000001</v>
      </c>
      <c r="S357" s="1">
        <v>-2.6760599999999998E-6</v>
      </c>
      <c r="U357">
        <v>0.13200000000000001</v>
      </c>
      <c r="V357" s="1">
        <v>-2.5906900000000002E-6</v>
      </c>
      <c r="X357" s="1">
        <f t="shared" si="64"/>
        <v>-2.633375E-6</v>
      </c>
      <c r="Y357" s="1">
        <f t="shared" si="65"/>
        <v>-2.2910362500000002E-6</v>
      </c>
      <c r="AA357">
        <v>0.13200000000000001</v>
      </c>
      <c r="AB357" s="1">
        <v>-5.8873700000000002E-6</v>
      </c>
      <c r="AD357">
        <v>0.13500000000000001</v>
      </c>
      <c r="AE357" s="1">
        <v>-5.84586E-6</v>
      </c>
      <c r="AG357" s="1">
        <f t="shared" si="66"/>
        <v>-5.8666150000000001E-6</v>
      </c>
      <c r="AH357" s="1">
        <f t="shared" si="67"/>
        <v>-4.4535161000000002E-6</v>
      </c>
      <c r="AJ357">
        <v>0.13500000000000001</v>
      </c>
      <c r="AK357" s="1">
        <v>-1.5133999999999999E-5</v>
      </c>
      <c r="AM357">
        <v>0.13200000000000001</v>
      </c>
      <c r="AN357" s="1">
        <v>-9.29362E-6</v>
      </c>
      <c r="AP357" s="1">
        <f t="shared" si="68"/>
        <v>-1.2213809999999999E-5</v>
      </c>
      <c r="AQ357" s="1">
        <f t="shared" si="69"/>
        <v>-8.0611145999999994E-6</v>
      </c>
      <c r="AS357">
        <v>0.13200000000000001</v>
      </c>
      <c r="AT357" s="1">
        <v>-1.5442800000000001E-5</v>
      </c>
      <c r="AV357">
        <v>0.13500000000000001</v>
      </c>
      <c r="AW357" s="1">
        <v>-1.5133999999999999E-5</v>
      </c>
      <c r="AY357" s="1">
        <f t="shared" si="70"/>
        <v>-1.5292249999999999E-5</v>
      </c>
      <c r="AZ357" s="1">
        <f t="shared" si="71"/>
        <v>-1.0857497499999999E-5</v>
      </c>
    </row>
    <row r="358" spans="1:52">
      <c r="A358">
        <v>0.13200000000000001</v>
      </c>
      <c r="B358" s="1">
        <v>-3.70886E-7</v>
      </c>
      <c r="C358" s="1">
        <f t="shared" si="72"/>
        <v>-3.15886E-7</v>
      </c>
      <c r="D358" s="1">
        <f t="shared" si="61"/>
        <v>-2.8113853999999999E-7</v>
      </c>
      <c r="E358" s="1"/>
      <c r="F358" s="1"/>
      <c r="G358" s="1"/>
      <c r="H358" s="1">
        <v>0.129</v>
      </c>
      <c r="I358" s="1">
        <v>-6.7995300000000003E-7</v>
      </c>
      <c r="K358">
        <v>0.13200000000000001</v>
      </c>
      <c r="L358" s="1">
        <v>-8.4823699999999995E-7</v>
      </c>
      <c r="N358" s="1">
        <f t="shared" si="62"/>
        <v>-7.6409499999999999E-7</v>
      </c>
      <c r="O358" s="1">
        <v>-7.6409499999999999E-7</v>
      </c>
      <c r="P358" s="1">
        <f t="shared" si="63"/>
        <v>-8.5578640000000003E-7</v>
      </c>
      <c r="R358">
        <v>0.13200000000000001</v>
      </c>
      <c r="S358" s="1">
        <v>-2.67915E-6</v>
      </c>
      <c r="U358">
        <v>0.129</v>
      </c>
      <c r="V358" s="1">
        <v>-2.5975499999999998E-6</v>
      </c>
      <c r="X358" s="1">
        <f t="shared" si="64"/>
        <v>-2.6383499999999999E-6</v>
      </c>
      <c r="Y358" s="1">
        <f t="shared" si="65"/>
        <v>-2.2953645000000001E-6</v>
      </c>
      <c r="AA358">
        <v>0.129</v>
      </c>
      <c r="AB358" s="1">
        <v>-5.8921400000000001E-6</v>
      </c>
      <c r="AD358">
        <v>0.13200000000000001</v>
      </c>
      <c r="AE358" s="1">
        <v>-5.8396699999999998E-6</v>
      </c>
      <c r="AG358" s="1">
        <f t="shared" si="66"/>
        <v>-5.8659049999999995E-6</v>
      </c>
      <c r="AH358" s="1">
        <f t="shared" si="67"/>
        <v>-4.4577563000000002E-6</v>
      </c>
      <c r="AJ358">
        <v>0.13200000000000001</v>
      </c>
      <c r="AK358" s="1">
        <v>-1.5141699999999999E-5</v>
      </c>
      <c r="AM358">
        <v>0.129</v>
      </c>
      <c r="AN358" s="1">
        <v>-9.3065399999999992E-6</v>
      </c>
      <c r="AP358" s="1">
        <f t="shared" si="68"/>
        <v>-1.2224119999999998E-5</v>
      </c>
      <c r="AQ358" s="1">
        <f t="shared" si="69"/>
        <v>-8.0679191999999996E-6</v>
      </c>
      <c r="AS358">
        <v>0.129</v>
      </c>
      <c r="AT358" s="1">
        <v>-1.5461800000000002E-5</v>
      </c>
      <c r="AV358">
        <v>0.13200000000000001</v>
      </c>
      <c r="AW358" s="1">
        <v>-1.5141699999999999E-5</v>
      </c>
      <c r="AY358" s="1">
        <f t="shared" si="70"/>
        <v>-1.5304050000000001E-5</v>
      </c>
      <c r="AZ358" s="1">
        <f t="shared" si="71"/>
        <v>-1.08658755E-5</v>
      </c>
    </row>
    <row r="359" spans="1:52">
      <c r="A359">
        <v>0.129</v>
      </c>
      <c r="B359" s="1">
        <v>-3.6726400000000003E-7</v>
      </c>
      <c r="C359" s="1">
        <f t="shared" si="72"/>
        <v>-3.1226400000000002E-7</v>
      </c>
      <c r="D359" s="1">
        <f t="shared" si="61"/>
        <v>-2.7791496000000002E-7</v>
      </c>
      <c r="E359" s="1"/>
      <c r="F359" s="1"/>
      <c r="G359" s="1"/>
      <c r="H359" s="1">
        <v>0.126</v>
      </c>
      <c r="I359" s="1">
        <v>-6.7926600000000002E-7</v>
      </c>
      <c r="K359">
        <v>0.129</v>
      </c>
      <c r="L359" s="1">
        <v>-8.4036200000000004E-7</v>
      </c>
      <c r="N359" s="1">
        <f t="shared" si="62"/>
        <v>-7.5981400000000008E-7</v>
      </c>
      <c r="O359" s="1">
        <v>-7.5981399999999998E-7</v>
      </c>
      <c r="P359" s="1">
        <f t="shared" si="63"/>
        <v>-8.5099168000000008E-7</v>
      </c>
      <c r="R359">
        <v>0.129</v>
      </c>
      <c r="S359" s="1">
        <v>-2.68225E-6</v>
      </c>
      <c r="U359">
        <v>0.126</v>
      </c>
      <c r="V359" s="1">
        <v>-2.5972599999999998E-6</v>
      </c>
      <c r="X359" s="1">
        <f t="shared" si="64"/>
        <v>-2.6397549999999999E-6</v>
      </c>
      <c r="Y359" s="1">
        <f t="shared" si="65"/>
        <v>-2.2965868500000001E-6</v>
      </c>
      <c r="AA359">
        <v>0.126</v>
      </c>
      <c r="AB359" s="1">
        <v>-5.8984799999999998E-6</v>
      </c>
      <c r="AD359">
        <v>0.129</v>
      </c>
      <c r="AE359" s="1">
        <v>-5.84741E-6</v>
      </c>
      <c r="AG359" s="1">
        <f t="shared" si="66"/>
        <v>-5.8729449999999999E-6</v>
      </c>
      <c r="AH359" s="1">
        <f t="shared" si="67"/>
        <v>-4.4661109000000005E-6</v>
      </c>
      <c r="AJ359">
        <v>0.129</v>
      </c>
      <c r="AK359" s="1">
        <v>-1.5146299999999999E-5</v>
      </c>
      <c r="AM359">
        <v>0.126</v>
      </c>
      <c r="AN359" s="1">
        <v>-9.3181499999999999E-6</v>
      </c>
      <c r="AP359" s="1">
        <f t="shared" si="68"/>
        <v>-1.2232225E-5</v>
      </c>
      <c r="AQ359" s="1">
        <f t="shared" si="69"/>
        <v>-8.0732684999999999E-6</v>
      </c>
      <c r="AS359">
        <v>0.126</v>
      </c>
      <c r="AT359" s="1">
        <v>-1.5486500000000002E-5</v>
      </c>
      <c r="AV359">
        <v>0.129</v>
      </c>
      <c r="AW359" s="1">
        <v>-1.5146299999999999E-5</v>
      </c>
      <c r="AY359" s="1">
        <f t="shared" si="70"/>
        <v>-1.53203E-5</v>
      </c>
      <c r="AZ359" s="1">
        <f t="shared" si="71"/>
        <v>-1.0877412999999999E-5</v>
      </c>
    </row>
    <row r="360" spans="1:52">
      <c r="A360">
        <v>0.126</v>
      </c>
      <c r="B360" s="1">
        <v>-3.60334E-7</v>
      </c>
      <c r="C360" s="1">
        <f t="shared" si="72"/>
        <v>-3.05334E-7</v>
      </c>
      <c r="D360" s="1">
        <f t="shared" si="61"/>
        <v>-2.7174725999999999E-7</v>
      </c>
      <c r="E360" s="1"/>
      <c r="F360" s="1"/>
      <c r="G360" s="1"/>
      <c r="H360" s="1">
        <v>0.123</v>
      </c>
      <c r="I360" s="1">
        <v>-6.7695300000000001E-7</v>
      </c>
      <c r="K360">
        <v>0.126</v>
      </c>
      <c r="L360" s="1">
        <v>-8.4225200000000002E-7</v>
      </c>
      <c r="N360" s="1">
        <f t="shared" si="62"/>
        <v>-7.5960250000000007E-7</v>
      </c>
      <c r="O360" s="1">
        <v>-7.5960199999999995E-7</v>
      </c>
      <c r="P360" s="1">
        <f t="shared" si="63"/>
        <v>-8.5075423999999999E-7</v>
      </c>
      <c r="R360">
        <v>0.126</v>
      </c>
      <c r="S360" s="1">
        <v>-2.6853400000000002E-6</v>
      </c>
      <c r="U360">
        <v>0.123</v>
      </c>
      <c r="V360" s="1">
        <v>-2.60193E-6</v>
      </c>
      <c r="X360" s="1">
        <f t="shared" si="64"/>
        <v>-2.6436350000000003E-6</v>
      </c>
      <c r="Y360" s="1">
        <f t="shared" si="65"/>
        <v>-2.2999624500000004E-6</v>
      </c>
      <c r="AA360">
        <v>0.123</v>
      </c>
      <c r="AB360" s="1">
        <v>-5.9068199999999996E-6</v>
      </c>
      <c r="AD360">
        <v>0.126</v>
      </c>
      <c r="AE360" s="1">
        <v>-5.85051E-6</v>
      </c>
      <c r="AG360" s="1">
        <f t="shared" si="66"/>
        <v>-5.8786649999999994E-6</v>
      </c>
      <c r="AH360" s="1">
        <f t="shared" si="67"/>
        <v>-4.4748169999999997E-6</v>
      </c>
      <c r="AJ360">
        <v>0.126</v>
      </c>
      <c r="AK360" s="1">
        <v>-1.5154099999999999E-5</v>
      </c>
      <c r="AM360">
        <v>0.123</v>
      </c>
      <c r="AN360" s="1">
        <v>-9.3302900000000004E-6</v>
      </c>
      <c r="AP360" s="1">
        <f t="shared" si="68"/>
        <v>-1.2242194999999999E-5</v>
      </c>
      <c r="AQ360" s="1">
        <f t="shared" si="69"/>
        <v>-8.0798486999999993E-6</v>
      </c>
      <c r="AS360">
        <v>0.123</v>
      </c>
      <c r="AT360" s="1">
        <v>-1.5500599999999999E-5</v>
      </c>
      <c r="AV360">
        <v>0.126</v>
      </c>
      <c r="AW360" s="1">
        <v>-1.5154099999999999E-5</v>
      </c>
      <c r="AY360" s="1">
        <f t="shared" si="70"/>
        <v>-1.53312E-5</v>
      </c>
      <c r="AZ360" s="1">
        <f t="shared" si="71"/>
        <v>-1.0885151999999999E-5</v>
      </c>
    </row>
    <row r="361" spans="1:52">
      <c r="A361">
        <v>0.123</v>
      </c>
      <c r="B361" s="1">
        <v>-3.5938900000000002E-7</v>
      </c>
      <c r="C361" s="1">
        <f t="shared" si="72"/>
        <v>-3.0438900000000001E-7</v>
      </c>
      <c r="D361" s="1">
        <f t="shared" si="61"/>
        <v>-2.7090621E-7</v>
      </c>
      <c r="E361" s="1"/>
      <c r="F361" s="1"/>
      <c r="G361" s="1"/>
      <c r="H361" s="1">
        <v>0.12</v>
      </c>
      <c r="I361" s="1">
        <v>-6.7860600000000001E-7</v>
      </c>
      <c r="K361">
        <v>0.123</v>
      </c>
      <c r="L361" s="1">
        <v>-8.3768500000000005E-7</v>
      </c>
      <c r="N361" s="1">
        <f t="shared" si="62"/>
        <v>-7.5814550000000008E-7</v>
      </c>
      <c r="O361" s="1">
        <v>-7.5814499999999996E-7</v>
      </c>
      <c r="P361" s="1">
        <f t="shared" si="63"/>
        <v>-8.4912239999999999E-7</v>
      </c>
      <c r="R361">
        <v>0.123</v>
      </c>
      <c r="S361" s="1">
        <v>-2.6760599999999998E-6</v>
      </c>
      <c r="U361">
        <v>0.12</v>
      </c>
      <c r="V361" s="1">
        <v>-2.6034200000000001E-6</v>
      </c>
      <c r="X361" s="1">
        <f t="shared" si="64"/>
        <v>-2.6397399999999997E-6</v>
      </c>
      <c r="Y361" s="1">
        <f t="shared" si="65"/>
        <v>-2.2965737999999996E-6</v>
      </c>
      <c r="AA361">
        <v>0.12</v>
      </c>
      <c r="AB361" s="1">
        <v>-5.91736E-6</v>
      </c>
      <c r="AD361">
        <v>0.123</v>
      </c>
      <c r="AE361" s="1">
        <v>-5.8567000000000002E-6</v>
      </c>
      <c r="AG361" s="1">
        <f t="shared" si="66"/>
        <v>-5.8870300000000001E-6</v>
      </c>
      <c r="AH361" s="1">
        <f t="shared" si="67"/>
        <v>-4.4861871000000006E-6</v>
      </c>
      <c r="AJ361">
        <v>0.123</v>
      </c>
      <c r="AK361" s="1">
        <v>-1.5161799999999999E-5</v>
      </c>
      <c r="AM361">
        <v>0.12</v>
      </c>
      <c r="AN361" s="1">
        <v>-9.3414899999999996E-6</v>
      </c>
      <c r="AP361" s="1">
        <f t="shared" si="68"/>
        <v>-1.2251644999999999E-5</v>
      </c>
      <c r="AQ361" s="1">
        <f t="shared" si="69"/>
        <v>-8.0860857000000006E-6</v>
      </c>
      <c r="AS361">
        <v>0.12</v>
      </c>
      <c r="AT361" s="1">
        <v>-1.5521900000000001E-5</v>
      </c>
      <c r="AV361">
        <v>0.123</v>
      </c>
      <c r="AW361" s="1">
        <v>-1.5161799999999999E-5</v>
      </c>
      <c r="AY361" s="1">
        <f t="shared" si="70"/>
        <v>-1.5351900000000001E-5</v>
      </c>
      <c r="AZ361" s="1">
        <f t="shared" si="71"/>
        <v>-1.0899849000000001E-5</v>
      </c>
    </row>
    <row r="362" spans="1:52">
      <c r="A362">
        <v>0.12</v>
      </c>
      <c r="B362" s="1">
        <v>-3.5907499999999998E-7</v>
      </c>
      <c r="C362" s="1">
        <f t="shared" si="72"/>
        <v>-3.0407499999999997E-7</v>
      </c>
      <c r="D362" s="1">
        <f t="shared" si="61"/>
        <v>-2.7062675E-7</v>
      </c>
      <c r="E362" s="1"/>
      <c r="F362" s="1"/>
      <c r="G362" s="1"/>
      <c r="H362" s="1">
        <v>0.11700000000000001</v>
      </c>
      <c r="I362" s="1">
        <v>-6.79438E-7</v>
      </c>
      <c r="K362">
        <v>0.12</v>
      </c>
      <c r="L362" s="1">
        <v>-8.3217300000000005E-7</v>
      </c>
      <c r="N362" s="1">
        <f t="shared" si="62"/>
        <v>-7.5580550000000008E-7</v>
      </c>
      <c r="O362" s="1">
        <v>-7.5580499999999996E-7</v>
      </c>
      <c r="P362" s="1">
        <f t="shared" si="63"/>
        <v>-8.4650160000000005E-7</v>
      </c>
      <c r="R362">
        <v>0.12</v>
      </c>
      <c r="S362" s="1">
        <v>-2.6807E-6</v>
      </c>
      <c r="U362">
        <v>0.11700000000000001</v>
      </c>
      <c r="V362" s="1">
        <v>-2.61037E-6</v>
      </c>
      <c r="X362" s="1">
        <f t="shared" si="64"/>
        <v>-2.6455350000000002E-6</v>
      </c>
      <c r="Y362" s="1">
        <f t="shared" si="65"/>
        <v>-2.3016154500000001E-6</v>
      </c>
      <c r="AA362">
        <v>0.11700000000000001</v>
      </c>
      <c r="AB362" s="1">
        <v>-5.9264599999999997E-6</v>
      </c>
      <c r="AD362">
        <v>0.12</v>
      </c>
      <c r="AE362" s="1">
        <v>-5.8628900000000004E-6</v>
      </c>
      <c r="AG362" s="1">
        <f t="shared" si="66"/>
        <v>-5.8946749999999996E-6</v>
      </c>
      <c r="AH362" s="1">
        <f t="shared" si="67"/>
        <v>-4.4948783999999995E-6</v>
      </c>
      <c r="AJ362">
        <v>0.12</v>
      </c>
      <c r="AK362" s="1">
        <v>-1.5181899999999999E-5</v>
      </c>
      <c r="AM362">
        <v>0.11700000000000001</v>
      </c>
      <c r="AN362" s="1">
        <v>-9.3560300000000003E-6</v>
      </c>
      <c r="AP362" s="1">
        <f t="shared" si="68"/>
        <v>-1.2268965E-5</v>
      </c>
      <c r="AQ362" s="1">
        <f t="shared" si="69"/>
        <v>-8.0975168999999999E-6</v>
      </c>
      <c r="AS362">
        <v>0.11700000000000001</v>
      </c>
      <c r="AT362" s="1">
        <v>-1.55398E-5</v>
      </c>
      <c r="AV362">
        <v>0.12</v>
      </c>
      <c r="AW362" s="1">
        <v>-1.5181899999999999E-5</v>
      </c>
      <c r="AY362" s="1">
        <f t="shared" si="70"/>
        <v>-1.5365500000000001E-5</v>
      </c>
      <c r="AZ362" s="1">
        <f t="shared" si="71"/>
        <v>-1.0909505E-5</v>
      </c>
    </row>
    <row r="363" spans="1:52">
      <c r="A363">
        <v>0.11700000000000001</v>
      </c>
      <c r="B363" s="1">
        <v>-3.51673E-7</v>
      </c>
      <c r="C363" s="1">
        <f t="shared" si="72"/>
        <v>-2.96673E-7</v>
      </c>
      <c r="D363" s="1">
        <f t="shared" si="61"/>
        <v>-2.6403897E-7</v>
      </c>
      <c r="E363" s="1"/>
      <c r="F363" s="1"/>
      <c r="G363" s="1"/>
      <c r="H363" s="1">
        <v>0.114</v>
      </c>
      <c r="I363" s="1">
        <v>-6.7826600000000005E-7</v>
      </c>
      <c r="K363">
        <v>0.11700000000000001</v>
      </c>
      <c r="L363" s="1">
        <v>-8.2524299999999997E-7</v>
      </c>
      <c r="N363" s="1">
        <f t="shared" si="62"/>
        <v>-7.5175450000000006E-7</v>
      </c>
      <c r="O363" s="1">
        <v>-7.5175400000000005E-7</v>
      </c>
      <c r="P363" s="1">
        <f t="shared" si="63"/>
        <v>-8.4196448000000016E-7</v>
      </c>
      <c r="R363">
        <v>0.11700000000000001</v>
      </c>
      <c r="S363" s="1">
        <v>-2.68225E-6</v>
      </c>
      <c r="U363">
        <v>0.114</v>
      </c>
      <c r="V363" s="1">
        <v>-2.6104099999999999E-6</v>
      </c>
      <c r="X363" s="1">
        <f t="shared" si="64"/>
        <v>-2.64633E-6</v>
      </c>
      <c r="Y363" s="1">
        <f t="shared" si="65"/>
        <v>-2.3023070999999999E-6</v>
      </c>
      <c r="AA363">
        <v>0.114</v>
      </c>
      <c r="AB363" s="1">
        <v>-5.9322200000000003E-6</v>
      </c>
      <c r="AD363">
        <v>0.11700000000000001</v>
      </c>
      <c r="AE363" s="1">
        <v>-5.8690799999999997E-6</v>
      </c>
      <c r="AG363" s="1">
        <f t="shared" si="66"/>
        <v>-5.90065E-6</v>
      </c>
      <c r="AH363" s="1">
        <f t="shared" si="67"/>
        <v>-4.5035105000000006E-6</v>
      </c>
      <c r="AJ363">
        <v>0.11700000000000001</v>
      </c>
      <c r="AK363" s="1">
        <v>-1.5191199999999999E-5</v>
      </c>
      <c r="AM363">
        <v>0.114</v>
      </c>
      <c r="AN363" s="1">
        <v>-9.36736E-6</v>
      </c>
      <c r="AP363" s="1">
        <f t="shared" si="68"/>
        <v>-1.227928E-5</v>
      </c>
      <c r="AQ363" s="1">
        <f t="shared" si="69"/>
        <v>-8.1043247999999998E-6</v>
      </c>
      <c r="AS363">
        <v>0.114</v>
      </c>
      <c r="AT363" s="1">
        <v>-1.5560999999999999E-5</v>
      </c>
      <c r="AV363">
        <v>0.11700000000000001</v>
      </c>
      <c r="AW363" s="1">
        <v>-1.5191199999999999E-5</v>
      </c>
      <c r="AY363" s="1">
        <f t="shared" si="70"/>
        <v>-1.53885E-5</v>
      </c>
      <c r="AZ363" s="1">
        <f t="shared" si="71"/>
        <v>-1.0925834999999999E-5</v>
      </c>
    </row>
    <row r="364" spans="1:52">
      <c r="A364">
        <v>0.114</v>
      </c>
      <c r="B364" s="1">
        <v>-3.4978299999999998E-7</v>
      </c>
      <c r="C364" s="1">
        <f t="shared" si="72"/>
        <v>-2.9478299999999997E-7</v>
      </c>
      <c r="D364" s="1">
        <f t="shared" si="61"/>
        <v>-2.6235687E-7</v>
      </c>
      <c r="E364" s="1"/>
      <c r="F364" s="1"/>
      <c r="G364" s="1"/>
      <c r="H364" s="1">
        <v>0.111</v>
      </c>
      <c r="I364" s="1">
        <v>-6.7813599999999995E-7</v>
      </c>
      <c r="K364">
        <v>0.114</v>
      </c>
      <c r="L364" s="1">
        <v>-8.2760599999999998E-7</v>
      </c>
      <c r="N364" s="1">
        <f t="shared" si="62"/>
        <v>-7.5287099999999997E-7</v>
      </c>
      <c r="O364" s="1">
        <v>-7.5287099999999997E-7</v>
      </c>
      <c r="P364" s="1">
        <f t="shared" si="63"/>
        <v>-8.4321552E-7</v>
      </c>
      <c r="R364">
        <v>0.114</v>
      </c>
      <c r="S364" s="1">
        <v>-2.6884399999999998E-6</v>
      </c>
      <c r="U364">
        <v>0.111</v>
      </c>
      <c r="V364" s="1">
        <v>-2.6172499999999998E-6</v>
      </c>
      <c r="X364" s="1">
        <f t="shared" si="64"/>
        <v>-2.652845E-6</v>
      </c>
      <c r="Y364" s="1">
        <f t="shared" si="65"/>
        <v>-2.30797515E-6</v>
      </c>
      <c r="AA364">
        <v>0.111</v>
      </c>
      <c r="AB364" s="1">
        <v>-5.9397099999999999E-6</v>
      </c>
      <c r="AD364">
        <v>0.114</v>
      </c>
      <c r="AE364" s="1">
        <v>-5.8768199999999999E-6</v>
      </c>
      <c r="AG364" s="1">
        <f t="shared" si="66"/>
        <v>-5.9082649999999999E-6</v>
      </c>
      <c r="AH364" s="1">
        <f t="shared" si="67"/>
        <v>-4.5136892000000003E-6</v>
      </c>
      <c r="AJ364">
        <v>0.114</v>
      </c>
      <c r="AK364" s="1">
        <v>-1.5216E-5</v>
      </c>
      <c r="AM364">
        <v>0.111</v>
      </c>
      <c r="AN364" s="1">
        <v>-9.3821999999999997E-6</v>
      </c>
      <c r="AP364" s="1">
        <f t="shared" si="68"/>
        <v>-1.2299099999999999E-5</v>
      </c>
      <c r="AQ364" s="1">
        <f t="shared" si="69"/>
        <v>-8.1174059999999993E-6</v>
      </c>
      <c r="AS364">
        <v>0.111</v>
      </c>
      <c r="AT364" s="1">
        <v>-1.5585000000000001E-5</v>
      </c>
      <c r="AV364">
        <v>0.114</v>
      </c>
      <c r="AW364" s="1">
        <v>-1.5216E-5</v>
      </c>
      <c r="AY364" s="1">
        <f t="shared" si="70"/>
        <v>-1.5401250000000001E-5</v>
      </c>
      <c r="AZ364" s="1">
        <f t="shared" si="71"/>
        <v>-1.09348875E-5</v>
      </c>
    </row>
    <row r="365" spans="1:52">
      <c r="A365">
        <v>0.111</v>
      </c>
      <c r="B365" s="1">
        <v>-3.4710500000000001E-7</v>
      </c>
      <c r="C365" s="1">
        <f t="shared" si="72"/>
        <v>-2.9210500000000001E-7</v>
      </c>
      <c r="D365" s="1">
        <f t="shared" si="61"/>
        <v>-2.5997344999999999E-7</v>
      </c>
      <c r="E365" s="1"/>
      <c r="F365" s="1"/>
      <c r="G365" s="1"/>
      <c r="H365" s="1">
        <v>0.108</v>
      </c>
      <c r="I365" s="1">
        <v>-6.7476700000000002E-7</v>
      </c>
      <c r="K365">
        <v>0.111</v>
      </c>
      <c r="L365" s="1">
        <v>-8.2398399999999995E-7</v>
      </c>
      <c r="N365" s="1">
        <f t="shared" si="62"/>
        <v>-7.4937550000000004E-7</v>
      </c>
      <c r="O365" s="1">
        <v>-7.4937600000000005E-7</v>
      </c>
      <c r="P365" s="1">
        <f t="shared" si="63"/>
        <v>-8.393011200000001E-7</v>
      </c>
      <c r="R365">
        <v>0.111</v>
      </c>
      <c r="S365" s="1">
        <v>-2.68225E-6</v>
      </c>
      <c r="U365">
        <v>0.108</v>
      </c>
      <c r="V365" s="1">
        <v>-2.6215400000000001E-6</v>
      </c>
      <c r="X365" s="1">
        <f t="shared" si="64"/>
        <v>-2.651895E-6</v>
      </c>
      <c r="Y365" s="1">
        <f t="shared" si="65"/>
        <v>-2.30714865E-6</v>
      </c>
      <c r="AA365">
        <v>0.108</v>
      </c>
      <c r="AB365" s="1">
        <v>-5.9477900000000002E-6</v>
      </c>
      <c r="AD365">
        <v>0.111</v>
      </c>
      <c r="AE365" s="1">
        <v>-5.8799100000000001E-6</v>
      </c>
      <c r="AG365" s="1">
        <f t="shared" si="66"/>
        <v>-5.9138500000000001E-6</v>
      </c>
      <c r="AH365" s="1">
        <f t="shared" si="67"/>
        <v>-4.5237421000000002E-6</v>
      </c>
      <c r="AJ365">
        <v>0.111</v>
      </c>
      <c r="AK365" s="1">
        <v>-1.52175E-5</v>
      </c>
      <c r="AM365">
        <v>0.108</v>
      </c>
      <c r="AN365" s="1">
        <v>-9.3946600000000006E-6</v>
      </c>
      <c r="AP365" s="1">
        <f t="shared" si="68"/>
        <v>-1.2306079999999999E-5</v>
      </c>
      <c r="AQ365" s="1">
        <f t="shared" si="69"/>
        <v>-8.1220128000000002E-6</v>
      </c>
      <c r="AS365">
        <v>0.108</v>
      </c>
      <c r="AT365" s="1">
        <v>-1.5610100000000002E-5</v>
      </c>
      <c r="AV365">
        <v>0.111</v>
      </c>
      <c r="AW365" s="1">
        <v>-1.52175E-5</v>
      </c>
      <c r="AY365" s="1">
        <f t="shared" si="70"/>
        <v>-1.543005E-5</v>
      </c>
      <c r="AZ365" s="1">
        <f t="shared" si="71"/>
        <v>-1.0955335499999999E-5</v>
      </c>
    </row>
    <row r="366" spans="1:52">
      <c r="A366">
        <v>0.108</v>
      </c>
      <c r="B366" s="1">
        <v>-3.4175099999999997E-7</v>
      </c>
      <c r="C366" s="1">
        <f t="shared" si="72"/>
        <v>-2.8675099999999997E-7</v>
      </c>
      <c r="D366" s="1">
        <f t="shared" si="61"/>
        <v>-2.5520839E-7</v>
      </c>
      <c r="E366" s="1"/>
      <c r="F366" s="1"/>
      <c r="G366" s="1"/>
      <c r="H366" s="1">
        <v>0.105</v>
      </c>
      <c r="I366" s="1">
        <v>-6.7772400000000001E-7</v>
      </c>
      <c r="K366">
        <v>0.108</v>
      </c>
      <c r="L366" s="1">
        <v>-8.1988899999999999E-7</v>
      </c>
      <c r="N366" s="1">
        <f t="shared" si="62"/>
        <v>-7.488065E-7</v>
      </c>
      <c r="O366" s="1">
        <v>-7.4880700000000002E-7</v>
      </c>
      <c r="P366" s="1">
        <f t="shared" si="63"/>
        <v>-8.3866384000000013E-7</v>
      </c>
      <c r="R366">
        <v>0.108</v>
      </c>
      <c r="S366" s="1">
        <v>-2.6868900000000002E-6</v>
      </c>
      <c r="U366">
        <v>0.105</v>
      </c>
      <c r="V366" s="1">
        <v>-2.6289899999999999E-6</v>
      </c>
      <c r="X366" s="1">
        <f t="shared" si="64"/>
        <v>-2.6579399999999998E-6</v>
      </c>
      <c r="Y366" s="1">
        <f t="shared" si="65"/>
        <v>-2.3124078E-6</v>
      </c>
      <c r="AA366">
        <v>0.105</v>
      </c>
      <c r="AB366" s="1">
        <v>-5.95975E-6</v>
      </c>
      <c r="AD366">
        <v>0.108</v>
      </c>
      <c r="AE366" s="1">
        <v>-5.8938399999999996E-6</v>
      </c>
      <c r="AG366" s="1">
        <f t="shared" si="66"/>
        <v>-5.9267950000000002E-6</v>
      </c>
      <c r="AH366" s="1">
        <f t="shared" si="67"/>
        <v>-4.5341316999999997E-6</v>
      </c>
      <c r="AJ366">
        <v>0.108</v>
      </c>
      <c r="AK366" s="1">
        <v>-1.525E-5</v>
      </c>
      <c r="AM366">
        <v>0.105</v>
      </c>
      <c r="AN366" s="1">
        <v>-9.4116800000000003E-6</v>
      </c>
      <c r="AP366" s="1">
        <f t="shared" si="68"/>
        <v>-1.233084E-5</v>
      </c>
      <c r="AQ366" s="1">
        <f t="shared" si="69"/>
        <v>-8.1383544000000005E-6</v>
      </c>
      <c r="AS366">
        <v>0.105</v>
      </c>
      <c r="AT366" s="1">
        <v>-1.5631800000000002E-5</v>
      </c>
      <c r="AV366">
        <v>0.108</v>
      </c>
      <c r="AW366" s="1">
        <v>-1.525E-5</v>
      </c>
      <c r="AY366" s="1">
        <f t="shared" si="70"/>
        <v>-1.54409E-5</v>
      </c>
      <c r="AZ366" s="1">
        <f t="shared" si="71"/>
        <v>-1.0963039E-5</v>
      </c>
    </row>
    <row r="367" spans="1:52">
      <c r="A367">
        <v>0.105</v>
      </c>
      <c r="B367" s="1">
        <v>-3.4206599999999999E-7</v>
      </c>
      <c r="C367" s="1">
        <f t="shared" si="72"/>
        <v>-2.8706599999999998E-7</v>
      </c>
      <c r="D367" s="1">
        <f t="shared" si="61"/>
        <v>-2.5548874E-7</v>
      </c>
      <c r="E367" s="1"/>
      <c r="F367" s="1"/>
      <c r="G367" s="1"/>
      <c r="H367" s="3">
        <v>0.10199999999999999</v>
      </c>
      <c r="I367" s="3">
        <v>-6.7685899999999996E-7</v>
      </c>
      <c r="K367" s="2">
        <v>0.105</v>
      </c>
      <c r="L367" s="3">
        <v>-8.17684E-7</v>
      </c>
      <c r="N367" s="1">
        <f t="shared" si="62"/>
        <v>-7.4727149999999998E-7</v>
      </c>
      <c r="O367" s="1">
        <v>-7.4727099999999997E-7</v>
      </c>
      <c r="P367" s="1">
        <f t="shared" si="63"/>
        <v>-8.3694352000000009E-7</v>
      </c>
      <c r="R367">
        <v>0.105</v>
      </c>
      <c r="S367" s="1">
        <v>-2.6853400000000002E-6</v>
      </c>
      <c r="U367">
        <v>0.10199999999999999</v>
      </c>
      <c r="V367" s="1">
        <v>-2.62999E-6</v>
      </c>
      <c r="X367" s="1">
        <f t="shared" si="64"/>
        <v>-2.6576650000000001E-6</v>
      </c>
      <c r="Y367" s="1">
        <f t="shared" si="65"/>
        <v>-2.3121685500000001E-6</v>
      </c>
      <c r="AA367">
        <v>0.10199999999999999</v>
      </c>
      <c r="AB367" s="1">
        <v>-5.96607E-6</v>
      </c>
      <c r="AD367">
        <v>0.105</v>
      </c>
      <c r="AE367" s="1">
        <v>-5.8923000000000003E-6</v>
      </c>
      <c r="AG367" s="1">
        <f t="shared" si="66"/>
        <v>-5.9291849999999997E-6</v>
      </c>
      <c r="AH367" s="1">
        <f t="shared" si="67"/>
        <v>-4.5412578999999994E-6</v>
      </c>
      <c r="AJ367">
        <v>0.105</v>
      </c>
      <c r="AK367" s="1">
        <v>-1.525E-5</v>
      </c>
      <c r="AM367">
        <v>0.10199999999999999</v>
      </c>
      <c r="AN367" s="1">
        <v>-9.4265500000000004E-6</v>
      </c>
      <c r="AP367" s="1">
        <f t="shared" si="68"/>
        <v>-1.2338275E-5</v>
      </c>
      <c r="AQ367" s="1">
        <f t="shared" si="69"/>
        <v>-8.1432615000000001E-6</v>
      </c>
      <c r="AS367">
        <v>0.10199999999999999</v>
      </c>
      <c r="AT367" s="1">
        <v>-1.5658099999999998E-5</v>
      </c>
      <c r="AV367">
        <v>0.105</v>
      </c>
      <c r="AW367" s="1">
        <v>-1.525E-5</v>
      </c>
      <c r="AY367" s="1">
        <f t="shared" si="70"/>
        <v>-1.5471100000000002E-5</v>
      </c>
      <c r="AZ367" s="1">
        <f t="shared" si="71"/>
        <v>-1.0984481000000001E-5</v>
      </c>
    </row>
    <row r="368" spans="1:52">
      <c r="A368">
        <v>0.10199999999999999</v>
      </c>
      <c r="B368" s="1">
        <v>-3.3907300000000001E-7</v>
      </c>
      <c r="C368" s="1">
        <f t="shared" si="72"/>
        <v>-2.8407300000000001E-7</v>
      </c>
      <c r="D368" s="1">
        <f t="shared" si="61"/>
        <v>-2.5282496999999999E-7</v>
      </c>
      <c r="E368" s="1"/>
      <c r="F368" s="1"/>
      <c r="G368" s="1"/>
      <c r="H368" s="1">
        <v>9.9000000000000005E-2</v>
      </c>
      <c r="I368" s="1">
        <v>-6.7804399999999995E-7</v>
      </c>
      <c r="K368">
        <v>0.10199999999999999</v>
      </c>
      <c r="L368" s="1">
        <v>-8.1547900000000002E-7</v>
      </c>
      <c r="N368" s="1">
        <f t="shared" si="62"/>
        <v>-7.4676149999999999E-7</v>
      </c>
      <c r="O368" s="1">
        <v>-7.4676099999999997E-7</v>
      </c>
      <c r="P368" s="1">
        <f t="shared" si="63"/>
        <v>-8.3637232000000002E-7</v>
      </c>
      <c r="R368">
        <v>0.10199999999999999</v>
      </c>
      <c r="S368" s="1">
        <v>-2.69153E-6</v>
      </c>
      <c r="U368">
        <v>9.9000000000000005E-2</v>
      </c>
      <c r="V368" s="1">
        <v>-2.6361000000000001E-6</v>
      </c>
      <c r="X368" s="1">
        <f t="shared" si="64"/>
        <v>-2.663815E-6</v>
      </c>
      <c r="Y368" s="1">
        <f t="shared" si="65"/>
        <v>-2.3175190500000001E-6</v>
      </c>
      <c r="AA368">
        <v>9.9000000000000005E-2</v>
      </c>
      <c r="AB368" s="1">
        <v>-5.9791699999999999E-6</v>
      </c>
      <c r="AD368">
        <v>0.10199999999999999</v>
      </c>
      <c r="AE368" s="1">
        <v>-5.9000299999999998E-6</v>
      </c>
      <c r="AG368" s="1">
        <f t="shared" si="66"/>
        <v>-5.9395999999999998E-6</v>
      </c>
      <c r="AH368" s="1">
        <f t="shared" si="67"/>
        <v>-4.5535308000000005E-6</v>
      </c>
      <c r="AJ368">
        <v>0.10199999999999999</v>
      </c>
      <c r="AK368" s="1">
        <v>-1.5284100000000002E-5</v>
      </c>
      <c r="AM368">
        <v>9.9000000000000005E-2</v>
      </c>
      <c r="AN368" s="1">
        <v>-9.4412700000000002E-6</v>
      </c>
      <c r="AP368" s="1">
        <f t="shared" si="68"/>
        <v>-1.2362685000000002E-5</v>
      </c>
      <c r="AQ368" s="1">
        <f t="shared" si="69"/>
        <v>-8.1593721000000019E-6</v>
      </c>
      <c r="AS368">
        <v>9.9000000000000005E-2</v>
      </c>
      <c r="AT368" s="1">
        <v>-1.5679200000000001E-5</v>
      </c>
      <c r="AV368">
        <v>0.10199999999999999</v>
      </c>
      <c r="AW368" s="1">
        <v>-1.5284100000000002E-5</v>
      </c>
      <c r="AY368" s="1">
        <f t="shared" si="70"/>
        <v>-1.5483200000000001E-5</v>
      </c>
      <c r="AZ368" s="1">
        <f t="shared" si="71"/>
        <v>-1.0993072E-5</v>
      </c>
    </row>
    <row r="369" spans="1:52" s="2" customFormat="1">
      <c r="A369" s="2">
        <v>9.9000000000000005E-2</v>
      </c>
      <c r="B369" s="3">
        <v>-3.35609E-7</v>
      </c>
      <c r="C369" s="1">
        <f t="shared" si="72"/>
        <v>-2.8060899999999999E-7</v>
      </c>
      <c r="D369" s="1">
        <f t="shared" si="61"/>
        <v>-2.4974201E-7</v>
      </c>
      <c r="E369" s="3"/>
      <c r="F369" s="3"/>
      <c r="G369" s="3"/>
      <c r="H369" s="3">
        <v>9.6000000000000002E-2</v>
      </c>
      <c r="I369" s="3">
        <v>-6.7746300000000001E-7</v>
      </c>
      <c r="K369" s="2">
        <v>9.9000000000000005E-2</v>
      </c>
      <c r="L369" s="3">
        <v>-8.1295900000000002E-7</v>
      </c>
      <c r="N369" s="3">
        <f t="shared" si="62"/>
        <v>-7.4521099999999996E-7</v>
      </c>
      <c r="O369" s="3">
        <v>-7.4521099999999996E-7</v>
      </c>
      <c r="P369" s="3">
        <f t="shared" si="63"/>
        <v>-8.3463632000000006E-7</v>
      </c>
      <c r="R369" s="2">
        <v>9.9000000000000005E-2</v>
      </c>
      <c r="S369" s="3">
        <v>-2.6884399999999998E-6</v>
      </c>
      <c r="U369" s="2">
        <v>9.6000000000000002E-2</v>
      </c>
      <c r="V369" s="3">
        <v>-2.6431600000000001E-6</v>
      </c>
      <c r="X369" s="3">
        <f t="shared" si="64"/>
        <v>-2.6658E-6</v>
      </c>
      <c r="Y369" s="3">
        <f t="shared" si="65"/>
        <v>-2.3192459999999997E-6</v>
      </c>
      <c r="AA369" s="2">
        <v>9.6000000000000002E-2</v>
      </c>
      <c r="AB369" s="3">
        <v>-5.9936700000000003E-6</v>
      </c>
      <c r="AD369" s="2">
        <v>9.9000000000000005E-2</v>
      </c>
      <c r="AE369" s="3">
        <v>-5.90622E-6</v>
      </c>
      <c r="AG369" s="3">
        <f t="shared" si="66"/>
        <v>-5.9499450000000002E-6</v>
      </c>
      <c r="AH369" s="3">
        <f t="shared" si="67"/>
        <v>-4.5671911999999995E-6</v>
      </c>
      <c r="AJ369" s="2">
        <v>9.9000000000000005E-2</v>
      </c>
      <c r="AK369" s="3">
        <v>-1.5287200000000002E-5</v>
      </c>
      <c r="AM369" s="2">
        <v>9.6000000000000002E-2</v>
      </c>
      <c r="AN369" s="3">
        <v>-9.4592999999999994E-6</v>
      </c>
      <c r="AP369" s="1">
        <f t="shared" si="68"/>
        <v>-1.237325E-5</v>
      </c>
      <c r="AQ369" s="1">
        <f t="shared" si="69"/>
        <v>-8.1663450000000015E-6</v>
      </c>
      <c r="AS369" s="2">
        <v>9.6000000000000002E-2</v>
      </c>
      <c r="AT369" s="3">
        <v>-1.5711700000000001E-5</v>
      </c>
      <c r="AV369" s="2">
        <v>9.9000000000000005E-2</v>
      </c>
      <c r="AW369" s="3">
        <v>-1.5287200000000002E-5</v>
      </c>
      <c r="AY369" s="1">
        <f t="shared" si="70"/>
        <v>-1.5514149999999998E-5</v>
      </c>
      <c r="AZ369" s="1">
        <f t="shared" si="71"/>
        <v>-1.1015046499999998E-5</v>
      </c>
    </row>
    <row r="370" spans="1:52">
      <c r="A370">
        <v>9.6000000000000002E-2</v>
      </c>
      <c r="B370" s="1">
        <v>-3.3655399999999998E-7</v>
      </c>
      <c r="C370" s="1">
        <f t="shared" si="72"/>
        <v>-2.8155399999999998E-7</v>
      </c>
      <c r="D370" s="1">
        <f t="shared" si="61"/>
        <v>-2.5058305999999999E-7</v>
      </c>
      <c r="E370" s="1"/>
      <c r="F370" s="1"/>
      <c r="G370" s="1"/>
      <c r="H370" s="1">
        <v>9.2999999999999999E-2</v>
      </c>
      <c r="I370" s="1">
        <v>-6.7803200000000005E-7</v>
      </c>
      <c r="K370">
        <v>9.6000000000000002E-2</v>
      </c>
      <c r="L370" s="1">
        <v>-8.1012400000000001E-7</v>
      </c>
      <c r="N370" s="1">
        <f t="shared" si="62"/>
        <v>-7.4407800000000003E-7</v>
      </c>
      <c r="O370" s="1">
        <v>-7.4407800000000003E-7</v>
      </c>
      <c r="P370" s="1">
        <f t="shared" si="63"/>
        <v>-8.3336736000000012E-7</v>
      </c>
      <c r="R370">
        <v>9.6000000000000002E-2</v>
      </c>
      <c r="S370" s="1">
        <v>-2.69618E-6</v>
      </c>
      <c r="U370">
        <v>9.2999999999999999E-2</v>
      </c>
      <c r="V370" s="1">
        <v>-2.64676E-6</v>
      </c>
      <c r="X370" s="1">
        <f t="shared" si="64"/>
        <v>-2.6714700000000002E-6</v>
      </c>
      <c r="Y370" s="1">
        <f t="shared" si="65"/>
        <v>-2.3241789000000002E-6</v>
      </c>
      <c r="AA370">
        <v>9.2999999999999999E-2</v>
      </c>
      <c r="AB370" s="1">
        <v>-6.0011799999999997E-6</v>
      </c>
      <c r="AD370">
        <v>9.6000000000000002E-2</v>
      </c>
      <c r="AE370" s="1">
        <v>-5.9186100000000002E-6</v>
      </c>
      <c r="AG370" s="1">
        <f t="shared" si="66"/>
        <v>-5.959895E-6</v>
      </c>
      <c r="AH370" s="1">
        <f t="shared" si="67"/>
        <v>-4.5793012999999996E-6</v>
      </c>
      <c r="AJ370">
        <v>9.6000000000000002E-2</v>
      </c>
      <c r="AK370" s="1">
        <v>-1.5316599999999998E-5</v>
      </c>
      <c r="AM370">
        <v>9.2999999999999999E-2</v>
      </c>
      <c r="AN370" s="1">
        <v>-9.47752E-6</v>
      </c>
      <c r="AP370" s="1">
        <f t="shared" si="68"/>
        <v>-1.2397059999999999E-5</v>
      </c>
      <c r="AQ370" s="1">
        <f t="shared" si="69"/>
        <v>-8.1820596E-6</v>
      </c>
      <c r="AS370">
        <v>9.2999999999999999E-2</v>
      </c>
      <c r="AT370" s="1">
        <v>-1.5740299999999999E-5</v>
      </c>
      <c r="AV370">
        <v>9.6000000000000002E-2</v>
      </c>
      <c r="AW370" s="1">
        <v>-1.5316599999999998E-5</v>
      </c>
      <c r="AY370" s="1">
        <f t="shared" si="70"/>
        <v>-1.5539299999999999E-5</v>
      </c>
      <c r="AZ370" s="1">
        <f t="shared" si="71"/>
        <v>-1.1032902999999999E-5</v>
      </c>
    </row>
    <row r="371" spans="1:52">
      <c r="A371">
        <v>9.2999999999999999E-2</v>
      </c>
      <c r="B371" s="1">
        <v>-3.2993899999999997E-7</v>
      </c>
      <c r="C371" s="1">
        <f t="shared" si="72"/>
        <v>-2.7493899999999997E-7</v>
      </c>
      <c r="D371" s="1">
        <f t="shared" si="61"/>
        <v>-2.4469570999999996E-7</v>
      </c>
      <c r="E371" s="1"/>
      <c r="F371" s="1"/>
      <c r="G371" s="1"/>
      <c r="H371" s="1">
        <v>0.09</v>
      </c>
      <c r="I371" s="1">
        <v>-6.8081600000000003E-7</v>
      </c>
      <c r="K371">
        <v>9.2999999999999999E-2</v>
      </c>
      <c r="L371" s="1">
        <v>-8.0634499999999999E-7</v>
      </c>
      <c r="N371" s="1">
        <f t="shared" si="62"/>
        <v>-7.4358049999999995E-7</v>
      </c>
      <c r="O371" s="1">
        <v>-7.4358000000000004E-7</v>
      </c>
      <c r="P371" s="1">
        <f t="shared" si="63"/>
        <v>-8.3280960000000009E-7</v>
      </c>
      <c r="R371">
        <v>9.2999999999999999E-2</v>
      </c>
      <c r="S371" s="1">
        <v>-2.7008200000000002E-6</v>
      </c>
      <c r="U371">
        <v>0.09</v>
      </c>
      <c r="V371" s="1">
        <v>-2.6505400000000001E-6</v>
      </c>
      <c r="X371" s="1">
        <f t="shared" si="64"/>
        <v>-2.6756799999999999E-6</v>
      </c>
      <c r="Y371" s="1">
        <f t="shared" si="65"/>
        <v>-2.3278416000000001E-6</v>
      </c>
      <c r="AA371">
        <v>0.09</v>
      </c>
      <c r="AB371" s="1">
        <v>-6.0140399999999998E-6</v>
      </c>
      <c r="AD371">
        <v>9.2999999999999999E-2</v>
      </c>
      <c r="AE371" s="1">
        <v>-5.9263499999999996E-6</v>
      </c>
      <c r="AG371" s="1">
        <f t="shared" si="66"/>
        <v>-5.9701949999999997E-6</v>
      </c>
      <c r="AH371" s="1">
        <f t="shared" si="67"/>
        <v>-4.5891099999999997E-6</v>
      </c>
      <c r="AJ371">
        <v>9.2999999999999999E-2</v>
      </c>
      <c r="AK371" s="1">
        <v>-1.5338299999999998E-5</v>
      </c>
      <c r="AM371">
        <v>0.09</v>
      </c>
      <c r="AN371" s="1">
        <v>-9.4918299999999999E-6</v>
      </c>
      <c r="AP371" s="1">
        <f t="shared" si="68"/>
        <v>-1.2415065E-5</v>
      </c>
      <c r="AQ371" s="1">
        <f t="shared" si="69"/>
        <v>-8.1939429000000006E-6</v>
      </c>
      <c r="AS371">
        <v>0.09</v>
      </c>
      <c r="AT371" s="1">
        <v>-1.5761300000000001E-5</v>
      </c>
      <c r="AV371">
        <v>9.2999999999999999E-2</v>
      </c>
      <c r="AW371" s="1">
        <v>-1.5338299999999998E-5</v>
      </c>
      <c r="AY371" s="1">
        <f t="shared" si="70"/>
        <v>-1.5560600000000001E-5</v>
      </c>
      <c r="AZ371" s="1">
        <f t="shared" si="71"/>
        <v>-1.1048026000000001E-5</v>
      </c>
    </row>
    <row r="372" spans="1:52">
      <c r="A372">
        <v>0.09</v>
      </c>
      <c r="B372" s="1">
        <v>-3.29309E-7</v>
      </c>
      <c r="C372" s="1">
        <f t="shared" si="72"/>
        <v>-2.74309E-7</v>
      </c>
      <c r="D372" s="1">
        <f t="shared" si="61"/>
        <v>-2.4413501000000002E-7</v>
      </c>
      <c r="E372" s="1"/>
      <c r="F372" s="1"/>
      <c r="G372" s="1"/>
      <c r="H372" s="1">
        <v>8.6999999999999994E-2</v>
      </c>
      <c r="I372" s="1">
        <v>-6.7761899999999997E-7</v>
      </c>
      <c r="K372">
        <v>0.09</v>
      </c>
      <c r="L372" s="1">
        <v>-8.0555700000000004E-7</v>
      </c>
      <c r="N372" s="1">
        <f t="shared" si="62"/>
        <v>-7.4158800000000001E-7</v>
      </c>
      <c r="O372" s="1">
        <v>-7.4158800000000001E-7</v>
      </c>
      <c r="P372" s="1">
        <f t="shared" si="63"/>
        <v>-8.3057856000000009E-7</v>
      </c>
      <c r="R372">
        <v>0.09</v>
      </c>
      <c r="S372" s="1">
        <v>-2.7039200000000002E-6</v>
      </c>
      <c r="U372">
        <v>8.6999999999999994E-2</v>
      </c>
      <c r="V372" s="1">
        <v>-2.6569299999999999E-6</v>
      </c>
      <c r="X372" s="1">
        <f t="shared" si="64"/>
        <v>-2.6804249999999998E-6</v>
      </c>
      <c r="Y372" s="1">
        <f t="shared" si="65"/>
        <v>-2.33196975E-6</v>
      </c>
      <c r="AA372">
        <v>8.6999999999999994E-2</v>
      </c>
      <c r="AB372" s="1">
        <v>-6.0232600000000002E-6</v>
      </c>
      <c r="AD372">
        <v>0.09</v>
      </c>
      <c r="AE372" s="1">
        <v>-5.9294399999999998E-6</v>
      </c>
      <c r="AG372" s="1">
        <f t="shared" si="66"/>
        <v>-5.97635E-6</v>
      </c>
      <c r="AH372" s="1">
        <f t="shared" si="67"/>
        <v>-4.6025594999999998E-6</v>
      </c>
      <c r="AJ372">
        <v>0.09</v>
      </c>
      <c r="AK372" s="1">
        <v>-1.5359899999999998E-5</v>
      </c>
      <c r="AM372">
        <v>8.6999999999999994E-2</v>
      </c>
      <c r="AN372" s="1">
        <v>-9.5101000000000006E-6</v>
      </c>
      <c r="AP372" s="1">
        <f t="shared" si="68"/>
        <v>-1.2434999999999999E-5</v>
      </c>
      <c r="AQ372" s="1">
        <f t="shared" si="69"/>
        <v>-8.2070999999999997E-6</v>
      </c>
      <c r="AS372">
        <v>8.6999999999999994E-2</v>
      </c>
      <c r="AT372" s="1">
        <v>-1.5786699999999999E-5</v>
      </c>
      <c r="AV372">
        <v>0.09</v>
      </c>
      <c r="AW372" s="1">
        <v>-1.5359899999999998E-5</v>
      </c>
      <c r="AY372" s="1">
        <f t="shared" si="70"/>
        <v>-1.558335E-5</v>
      </c>
      <c r="AZ372" s="1">
        <f t="shared" si="71"/>
        <v>-1.1064178499999999E-5</v>
      </c>
    </row>
    <row r="373" spans="1:52">
      <c r="A373">
        <v>8.6999999999999994E-2</v>
      </c>
      <c r="B373" s="1">
        <v>-3.2615899999999998E-7</v>
      </c>
      <c r="C373" s="1">
        <f t="shared" si="72"/>
        <v>-2.7115899999999997E-7</v>
      </c>
      <c r="D373" s="1">
        <f t="shared" si="61"/>
        <v>-2.4133150999999998E-7</v>
      </c>
      <c r="E373" s="1"/>
      <c r="F373" s="1"/>
      <c r="G373" s="1"/>
      <c r="H373" s="1">
        <v>8.4000000000000005E-2</v>
      </c>
      <c r="I373" s="1">
        <v>-6.7886599999999999E-7</v>
      </c>
      <c r="K373">
        <v>8.6999999999999994E-2</v>
      </c>
      <c r="L373" s="1">
        <v>-8.0524200000000003E-7</v>
      </c>
      <c r="N373" s="1">
        <f t="shared" si="62"/>
        <v>-7.4205400000000006E-7</v>
      </c>
      <c r="O373" s="1">
        <v>-7.4205399999999996E-7</v>
      </c>
      <c r="P373" s="1">
        <f t="shared" si="63"/>
        <v>-8.3110048000000002E-7</v>
      </c>
      <c r="R373">
        <v>8.6999999999999994E-2</v>
      </c>
      <c r="S373" s="1">
        <v>-2.7054599999999999E-6</v>
      </c>
      <c r="U373">
        <v>8.4000000000000005E-2</v>
      </c>
      <c r="V373" s="1">
        <v>-2.66244E-6</v>
      </c>
      <c r="X373" s="1">
        <f t="shared" si="64"/>
        <v>-2.6839499999999999E-6</v>
      </c>
      <c r="Y373" s="1">
        <f t="shared" si="65"/>
        <v>-2.3350364999999999E-6</v>
      </c>
      <c r="AA373">
        <v>8.4000000000000005E-2</v>
      </c>
      <c r="AB373" s="1">
        <v>-6.03556E-6</v>
      </c>
      <c r="AD373">
        <v>8.6999999999999994E-2</v>
      </c>
      <c r="AE373" s="1">
        <v>-5.9433700000000002E-6</v>
      </c>
      <c r="AG373" s="1">
        <f t="shared" si="66"/>
        <v>-5.9894650000000001E-6</v>
      </c>
      <c r="AH373" s="1">
        <f t="shared" si="67"/>
        <v>-4.6100594000000002E-6</v>
      </c>
      <c r="AJ373">
        <v>8.6999999999999994E-2</v>
      </c>
      <c r="AK373" s="1">
        <v>-1.5379999999999998E-5</v>
      </c>
      <c r="AM373">
        <v>8.4000000000000005E-2</v>
      </c>
      <c r="AN373" s="1">
        <v>-9.5260899999999995E-6</v>
      </c>
      <c r="AP373" s="1">
        <f t="shared" si="68"/>
        <v>-1.2453044999999999E-5</v>
      </c>
      <c r="AQ373" s="1">
        <f t="shared" si="69"/>
        <v>-8.2190096999999996E-6</v>
      </c>
      <c r="AS373">
        <v>8.4000000000000005E-2</v>
      </c>
      <c r="AT373" s="1">
        <v>-1.5820000000000001E-5</v>
      </c>
      <c r="AV373">
        <v>8.6999999999999994E-2</v>
      </c>
      <c r="AW373" s="1">
        <v>-1.5379999999999998E-5</v>
      </c>
      <c r="AY373" s="1">
        <f t="shared" si="70"/>
        <v>-1.5608550000000002E-5</v>
      </c>
      <c r="AZ373" s="1">
        <f t="shared" si="71"/>
        <v>-1.1082070500000001E-5</v>
      </c>
    </row>
    <row r="374" spans="1:52">
      <c r="A374">
        <v>8.4000000000000005E-2</v>
      </c>
      <c r="B374" s="1">
        <v>-3.2521399999999999E-7</v>
      </c>
      <c r="C374" s="1">
        <f t="shared" si="72"/>
        <v>-2.7021399999999999E-7</v>
      </c>
      <c r="D374" s="1">
        <f t="shared" si="61"/>
        <v>-2.4049045999999998E-7</v>
      </c>
      <c r="E374" s="1"/>
      <c r="F374" s="1"/>
      <c r="G374" s="1"/>
      <c r="H374" s="1">
        <v>8.1000000000000003E-2</v>
      </c>
      <c r="I374" s="1">
        <v>-6.7969099999999999E-7</v>
      </c>
      <c r="K374">
        <v>8.4000000000000005E-2</v>
      </c>
      <c r="L374" s="1">
        <v>-8.0146300000000001E-7</v>
      </c>
      <c r="N374" s="1">
        <f t="shared" si="62"/>
        <v>-7.4057699999999995E-7</v>
      </c>
      <c r="O374" s="1">
        <v>-7.4057699999999995E-7</v>
      </c>
      <c r="P374" s="1">
        <f t="shared" si="63"/>
        <v>-8.2944623999999997E-7</v>
      </c>
      <c r="R374">
        <v>8.4000000000000005E-2</v>
      </c>
      <c r="S374" s="1">
        <v>-2.7116500000000001E-6</v>
      </c>
      <c r="U374">
        <v>8.1000000000000003E-2</v>
      </c>
      <c r="V374" s="1">
        <v>-2.6674200000000002E-6</v>
      </c>
      <c r="X374" s="1">
        <f t="shared" si="64"/>
        <v>-2.6895350000000002E-6</v>
      </c>
      <c r="Y374" s="1">
        <f t="shared" si="65"/>
        <v>-2.33989545E-6</v>
      </c>
      <c r="AA374">
        <v>8.1000000000000003E-2</v>
      </c>
      <c r="AB374" s="1">
        <v>-6.0485699999999996E-6</v>
      </c>
      <c r="AD374">
        <v>8.4000000000000005E-2</v>
      </c>
      <c r="AE374" s="1">
        <v>-5.9526600000000004E-6</v>
      </c>
      <c r="AG374" s="1">
        <f t="shared" si="66"/>
        <v>-6.000615E-6</v>
      </c>
      <c r="AH374" s="1">
        <f t="shared" si="67"/>
        <v>-4.6228909999999998E-6</v>
      </c>
      <c r="AJ374">
        <v>8.4000000000000005E-2</v>
      </c>
      <c r="AK374" s="1">
        <v>-1.5397099999999999E-5</v>
      </c>
      <c r="AM374">
        <v>8.1000000000000003E-2</v>
      </c>
      <c r="AN374" s="1">
        <v>-9.5414699999999996E-6</v>
      </c>
      <c r="AP374" s="1">
        <f t="shared" si="68"/>
        <v>-1.2469284999999998E-5</v>
      </c>
      <c r="AQ374" s="1">
        <f t="shared" si="69"/>
        <v>-8.2297281E-6</v>
      </c>
      <c r="AS374">
        <v>8.1000000000000003E-2</v>
      </c>
      <c r="AT374" s="1">
        <v>-1.58428E-5</v>
      </c>
      <c r="AV374">
        <v>8.4000000000000005E-2</v>
      </c>
      <c r="AW374" s="1">
        <v>-1.5397099999999999E-5</v>
      </c>
      <c r="AY374" s="1">
        <f t="shared" si="70"/>
        <v>-1.5642399999999998E-5</v>
      </c>
      <c r="AZ374" s="1">
        <f t="shared" si="71"/>
        <v>-1.1106103999999998E-5</v>
      </c>
    </row>
    <row r="375" spans="1:52">
      <c r="A375">
        <v>8.1000000000000003E-2</v>
      </c>
      <c r="B375" s="1">
        <v>-3.2363899999999998E-7</v>
      </c>
      <c r="C375" s="1">
        <f t="shared" si="72"/>
        <v>-2.6863899999999997E-7</v>
      </c>
      <c r="D375" s="1">
        <f t="shared" si="61"/>
        <v>-2.3908870999999998E-7</v>
      </c>
      <c r="E375" s="1"/>
      <c r="F375" s="1"/>
      <c r="G375" s="1"/>
      <c r="H375" s="1">
        <v>7.8E-2</v>
      </c>
      <c r="I375" s="1">
        <v>-6.81095E-7</v>
      </c>
      <c r="K375">
        <v>8.1000000000000003E-2</v>
      </c>
      <c r="L375" s="1">
        <v>-8.0035999999999995E-7</v>
      </c>
      <c r="N375" s="1">
        <f t="shared" si="62"/>
        <v>-7.4072749999999997E-7</v>
      </c>
      <c r="O375" s="1">
        <v>-7.4072699999999996E-7</v>
      </c>
      <c r="P375" s="1">
        <f t="shared" si="63"/>
        <v>-8.2961424000000006E-7</v>
      </c>
      <c r="R375">
        <v>8.1000000000000003E-2</v>
      </c>
      <c r="S375" s="1">
        <v>-2.7147500000000001E-6</v>
      </c>
      <c r="U375">
        <v>7.8E-2</v>
      </c>
      <c r="V375" s="1">
        <v>-2.6743700000000002E-6</v>
      </c>
      <c r="X375" s="1">
        <f t="shared" si="64"/>
        <v>-2.6945600000000002E-6</v>
      </c>
      <c r="Y375" s="1">
        <f t="shared" si="65"/>
        <v>-2.3442672000000002E-6</v>
      </c>
      <c r="AA375">
        <v>7.8E-2</v>
      </c>
      <c r="AB375" s="1">
        <v>-6.0622000000000002E-6</v>
      </c>
      <c r="AD375">
        <v>8.1000000000000003E-2</v>
      </c>
      <c r="AE375" s="1">
        <v>-5.9743300000000001E-6</v>
      </c>
      <c r="AG375" s="1">
        <f t="shared" si="66"/>
        <v>-6.0182650000000006E-6</v>
      </c>
      <c r="AH375" s="1">
        <f t="shared" si="67"/>
        <v>-4.6350898999999992E-6</v>
      </c>
      <c r="AJ375">
        <v>8.1000000000000003E-2</v>
      </c>
      <c r="AK375" s="1">
        <v>-1.5441999999999999E-5</v>
      </c>
      <c r="AM375">
        <v>7.8E-2</v>
      </c>
      <c r="AN375" s="1">
        <v>-9.5628799999999998E-6</v>
      </c>
      <c r="AP375" s="1">
        <f t="shared" si="68"/>
        <v>-1.250244E-5</v>
      </c>
      <c r="AQ375" s="1">
        <f t="shared" si="69"/>
        <v>-8.2516104000000012E-6</v>
      </c>
      <c r="AS375">
        <v>7.8E-2</v>
      </c>
      <c r="AT375" s="1">
        <v>-1.5874399999999998E-5</v>
      </c>
      <c r="AV375">
        <v>8.1000000000000003E-2</v>
      </c>
      <c r="AW375" s="1">
        <v>-1.5441999999999999E-5</v>
      </c>
      <c r="AY375" s="1">
        <f t="shared" si="70"/>
        <v>-1.5668249999999997E-5</v>
      </c>
      <c r="AZ375" s="1">
        <f t="shared" si="71"/>
        <v>-1.1124457499999997E-5</v>
      </c>
    </row>
    <row r="376" spans="1:52">
      <c r="A376">
        <v>7.8E-2</v>
      </c>
      <c r="B376" s="1">
        <v>-3.2269399999999999E-7</v>
      </c>
      <c r="C376" s="1">
        <f t="shared" si="72"/>
        <v>-2.6769399999999999E-7</v>
      </c>
      <c r="D376" s="1">
        <f t="shared" si="61"/>
        <v>-2.3824765999999999E-7</v>
      </c>
      <c r="E376" s="1"/>
      <c r="F376" s="1"/>
      <c r="G376" s="1"/>
      <c r="H376" s="1">
        <v>7.4999999999999997E-2</v>
      </c>
      <c r="I376" s="1">
        <v>-6.8122700000000004E-7</v>
      </c>
      <c r="K376">
        <v>7.8E-2</v>
      </c>
      <c r="L376" s="1">
        <v>-7.9516299999999996E-7</v>
      </c>
      <c r="N376" s="1">
        <f t="shared" si="62"/>
        <v>-7.3819500000000005E-7</v>
      </c>
      <c r="O376" s="1">
        <v>-7.3819499999999995E-7</v>
      </c>
      <c r="P376" s="1">
        <f t="shared" si="63"/>
        <v>-8.2677840000000007E-7</v>
      </c>
      <c r="R376">
        <v>7.8E-2</v>
      </c>
      <c r="S376" s="1">
        <v>-2.7209399999999999E-6</v>
      </c>
      <c r="U376">
        <v>7.4999999999999997E-2</v>
      </c>
      <c r="V376" s="1">
        <v>-2.6816100000000001E-6</v>
      </c>
      <c r="X376" s="1">
        <f t="shared" si="64"/>
        <v>-2.7012749999999998E-6</v>
      </c>
      <c r="Y376" s="1">
        <f t="shared" si="65"/>
        <v>-2.3501092499999996E-6</v>
      </c>
      <c r="AA376">
        <v>7.4999999999999997E-2</v>
      </c>
      <c r="AB376" s="1">
        <v>-6.0705700000000004E-6</v>
      </c>
      <c r="AD376">
        <v>7.8E-2</v>
      </c>
      <c r="AE376" s="1">
        <v>-5.9774200000000003E-6</v>
      </c>
      <c r="AG376" s="1">
        <f t="shared" si="66"/>
        <v>-6.0239949999999999E-6</v>
      </c>
      <c r="AH376" s="1">
        <f t="shared" si="67"/>
        <v>-4.6519359999999996E-6</v>
      </c>
      <c r="AJ376">
        <v>7.8E-2</v>
      </c>
      <c r="AK376" s="1">
        <v>-1.5462099999999999E-5</v>
      </c>
      <c r="AM376">
        <v>7.4999999999999997E-2</v>
      </c>
      <c r="AN376" s="1">
        <v>-9.5795599999999995E-6</v>
      </c>
      <c r="AP376" s="1">
        <f t="shared" si="68"/>
        <v>-1.2520829999999999E-5</v>
      </c>
      <c r="AQ376" s="1">
        <f t="shared" si="69"/>
        <v>-8.2637477999999999E-6</v>
      </c>
      <c r="AS376">
        <v>7.4999999999999997E-2</v>
      </c>
      <c r="AT376" s="1">
        <v>-1.5904199999999999E-5</v>
      </c>
      <c r="AV376">
        <v>7.8E-2</v>
      </c>
      <c r="AW376" s="1">
        <v>-1.5462099999999999E-5</v>
      </c>
      <c r="AY376" s="1">
        <f t="shared" si="70"/>
        <v>-1.5695499999999999E-5</v>
      </c>
      <c r="AZ376" s="1">
        <f t="shared" si="71"/>
        <v>-1.1143804999999999E-5</v>
      </c>
    </row>
    <row r="377" spans="1:52">
      <c r="A377">
        <v>7.4999999999999997E-2</v>
      </c>
      <c r="B377" s="1">
        <v>-3.2096199999999999E-7</v>
      </c>
      <c r="C377" s="1">
        <f t="shared" si="72"/>
        <v>-2.6596199999999998E-7</v>
      </c>
      <c r="D377" s="1">
        <f t="shared" si="61"/>
        <v>-2.3670617999999999E-7</v>
      </c>
      <c r="E377" s="1"/>
      <c r="F377" s="1"/>
      <c r="G377" s="1"/>
      <c r="H377" s="1">
        <v>7.1999999999999995E-2</v>
      </c>
      <c r="I377" s="1">
        <v>-6.82123E-7</v>
      </c>
      <c r="K377">
        <v>7.4999999999999997E-2</v>
      </c>
      <c r="L377" s="1">
        <v>-7.9343100000000001E-7</v>
      </c>
      <c r="N377" s="1">
        <f t="shared" si="62"/>
        <v>-7.3777699999999995E-7</v>
      </c>
      <c r="O377" s="1">
        <v>-7.3777699999999995E-7</v>
      </c>
      <c r="P377" s="1">
        <f t="shared" si="63"/>
        <v>-8.2631024000000002E-7</v>
      </c>
      <c r="R377">
        <v>7.4999999999999997E-2</v>
      </c>
      <c r="S377" s="1">
        <v>-2.7255800000000001E-6</v>
      </c>
      <c r="U377">
        <v>7.1999999999999995E-2</v>
      </c>
      <c r="V377" s="1">
        <v>-2.68449E-6</v>
      </c>
      <c r="X377" s="1">
        <f t="shared" si="64"/>
        <v>-2.7050350000000003E-6</v>
      </c>
      <c r="Y377" s="1">
        <f t="shared" si="65"/>
        <v>-2.3533804500000002E-6</v>
      </c>
      <c r="AA377">
        <v>7.1999999999999995E-2</v>
      </c>
      <c r="AB377" s="1">
        <v>-6.08231E-6</v>
      </c>
      <c r="AD377">
        <v>7.4999999999999997E-2</v>
      </c>
      <c r="AE377" s="1">
        <v>-5.9882599999999997E-6</v>
      </c>
      <c r="AG377" s="1">
        <f t="shared" si="66"/>
        <v>-6.0352850000000003E-6</v>
      </c>
      <c r="AH377" s="1">
        <f t="shared" si="67"/>
        <v>-4.6621258000000002E-6</v>
      </c>
      <c r="AJ377">
        <v>7.4999999999999997E-2</v>
      </c>
      <c r="AK377" s="1">
        <v>-1.5486799999999999E-5</v>
      </c>
      <c r="AM377">
        <v>7.1999999999999995E-2</v>
      </c>
      <c r="AN377" s="1">
        <v>-9.5961999999999997E-6</v>
      </c>
      <c r="AP377" s="1">
        <f t="shared" si="68"/>
        <v>-1.2541499999999998E-5</v>
      </c>
      <c r="AQ377" s="1">
        <f t="shared" si="69"/>
        <v>-8.277389999999999E-6</v>
      </c>
      <c r="AS377">
        <v>7.1999999999999995E-2</v>
      </c>
      <c r="AT377" s="1">
        <v>-1.59307E-5</v>
      </c>
      <c r="AV377">
        <v>7.4999999999999997E-2</v>
      </c>
      <c r="AW377" s="1">
        <v>-1.5486799999999999E-5</v>
      </c>
      <c r="AY377" s="1">
        <f t="shared" si="70"/>
        <v>-1.5724249999999998E-5</v>
      </c>
      <c r="AZ377" s="1">
        <f t="shared" si="71"/>
        <v>-1.1164217499999998E-5</v>
      </c>
    </row>
    <row r="378" spans="1:52">
      <c r="A378">
        <v>7.1999999999999995E-2</v>
      </c>
      <c r="B378" s="1">
        <v>-3.2048999999999998E-7</v>
      </c>
      <c r="C378" s="1">
        <f t="shared" si="72"/>
        <v>-2.6548999999999998E-7</v>
      </c>
      <c r="D378" s="1">
        <f t="shared" si="61"/>
        <v>-2.3628609999999999E-7</v>
      </c>
      <c r="E378" s="1"/>
      <c r="F378" s="1"/>
      <c r="G378" s="1"/>
      <c r="H378" s="1">
        <v>6.9000000000000006E-2</v>
      </c>
      <c r="I378" s="1">
        <v>-6.8510900000000005E-7</v>
      </c>
      <c r="K378">
        <v>7.1999999999999995E-2</v>
      </c>
      <c r="L378" s="1">
        <v>-7.9563499999999996E-7</v>
      </c>
      <c r="N378" s="1">
        <f t="shared" si="62"/>
        <v>-7.4037200000000001E-7</v>
      </c>
      <c r="O378" s="1">
        <v>-7.4037200000000001E-7</v>
      </c>
      <c r="P378" s="1">
        <f t="shared" si="63"/>
        <v>-8.2921664000000005E-7</v>
      </c>
      <c r="R378">
        <v>7.1999999999999995E-2</v>
      </c>
      <c r="S378" s="1">
        <v>-2.7333199999999999E-6</v>
      </c>
      <c r="U378">
        <v>6.9000000000000006E-2</v>
      </c>
      <c r="V378" s="1">
        <v>-2.6942899999999999E-6</v>
      </c>
      <c r="X378" s="1">
        <f t="shared" si="64"/>
        <v>-2.7138049999999997E-6</v>
      </c>
      <c r="Y378" s="1">
        <f t="shared" si="65"/>
        <v>-2.3610103499999996E-6</v>
      </c>
      <c r="AA378">
        <v>6.9000000000000006E-2</v>
      </c>
      <c r="AB378" s="1">
        <v>-6.09656E-6</v>
      </c>
      <c r="AD378">
        <v>7.1999999999999995E-2</v>
      </c>
      <c r="AE378" s="1">
        <v>-5.99754E-6</v>
      </c>
      <c r="AG378" s="1">
        <f t="shared" si="66"/>
        <v>-6.04705E-6</v>
      </c>
      <c r="AH378" s="1">
        <f t="shared" si="67"/>
        <v>-4.6800522999999996E-6</v>
      </c>
      <c r="AJ378">
        <v>7.1999999999999995E-2</v>
      </c>
      <c r="AK378" s="1">
        <v>-1.5517799999999999E-5</v>
      </c>
      <c r="AM378">
        <v>6.9000000000000006E-2</v>
      </c>
      <c r="AN378" s="1">
        <v>-9.6150899999999998E-6</v>
      </c>
      <c r="AP378" s="1">
        <f t="shared" si="68"/>
        <v>-1.2566444999999999E-5</v>
      </c>
      <c r="AQ378" s="1">
        <f t="shared" si="69"/>
        <v>-8.2938536999999997E-6</v>
      </c>
      <c r="AS378">
        <v>6.9000000000000006E-2</v>
      </c>
      <c r="AT378" s="1">
        <v>-1.59633E-5</v>
      </c>
      <c r="AV378">
        <v>7.1999999999999995E-2</v>
      </c>
      <c r="AW378" s="1">
        <v>-1.5517799999999999E-5</v>
      </c>
      <c r="AY378" s="1">
        <f t="shared" si="70"/>
        <v>-1.5756E-5</v>
      </c>
      <c r="AZ378" s="1">
        <f t="shared" si="71"/>
        <v>-1.118676E-5</v>
      </c>
    </row>
    <row r="379" spans="1:52">
      <c r="A379">
        <v>6.9000000000000006E-2</v>
      </c>
      <c r="B379" s="1">
        <v>-3.14505E-7</v>
      </c>
      <c r="C379" s="1">
        <f t="shared" si="72"/>
        <v>-2.5950499999999999E-7</v>
      </c>
      <c r="D379" s="1">
        <f t="shared" si="61"/>
        <v>-2.3095944999999999E-7</v>
      </c>
      <c r="E379" s="1"/>
      <c r="F379" s="1"/>
      <c r="G379" s="1"/>
      <c r="H379" s="1">
        <v>6.6000000000000003E-2</v>
      </c>
      <c r="I379" s="1">
        <v>-6.8626499999999998E-7</v>
      </c>
      <c r="K379">
        <v>6.9000000000000006E-2</v>
      </c>
      <c r="L379" s="1">
        <v>-7.9437500000000002E-7</v>
      </c>
      <c r="N379" s="1">
        <f t="shared" si="62"/>
        <v>-7.4032000000000005E-7</v>
      </c>
      <c r="O379" s="1">
        <v>-7.4031999999999995E-7</v>
      </c>
      <c r="P379" s="1">
        <f t="shared" si="63"/>
        <v>-8.2915840000000001E-7</v>
      </c>
      <c r="R379">
        <v>6.9000000000000006E-2</v>
      </c>
      <c r="S379" s="1">
        <v>-2.7333199999999999E-6</v>
      </c>
      <c r="U379">
        <v>6.6000000000000003E-2</v>
      </c>
      <c r="V379" s="1">
        <v>-2.7025200000000001E-6</v>
      </c>
      <c r="X379" s="1">
        <f t="shared" si="64"/>
        <v>-2.71792E-6</v>
      </c>
      <c r="Y379" s="1">
        <f t="shared" si="65"/>
        <v>-2.3645904000000001E-6</v>
      </c>
      <c r="AA379">
        <v>6.6000000000000003E-2</v>
      </c>
      <c r="AB379" s="1">
        <v>-6.1102600000000003E-6</v>
      </c>
      <c r="AD379">
        <v>6.9000000000000006E-2</v>
      </c>
      <c r="AE379" s="1">
        <v>-6.0145700000000004E-6</v>
      </c>
      <c r="AG379" s="1">
        <f t="shared" si="66"/>
        <v>-6.0624150000000008E-6</v>
      </c>
      <c r="AH379" s="1">
        <f t="shared" si="67"/>
        <v>-4.6912078000000004E-6</v>
      </c>
      <c r="AJ379">
        <v>6.9000000000000006E-2</v>
      </c>
      <c r="AK379" s="1">
        <v>-1.5548699999999999E-5</v>
      </c>
      <c r="AM379">
        <v>6.6000000000000003E-2</v>
      </c>
      <c r="AN379" s="1">
        <v>-9.6352700000000003E-6</v>
      </c>
      <c r="AP379" s="1">
        <f t="shared" si="68"/>
        <v>-1.2591985E-5</v>
      </c>
      <c r="AQ379" s="1">
        <f t="shared" si="69"/>
        <v>-8.3107101000000005E-6</v>
      </c>
      <c r="AS379">
        <v>6.6000000000000003E-2</v>
      </c>
      <c r="AT379" s="1">
        <v>-1.5996100000000001E-5</v>
      </c>
      <c r="AV379">
        <v>6.9000000000000006E-2</v>
      </c>
      <c r="AW379" s="1">
        <v>-1.5548699999999999E-5</v>
      </c>
      <c r="AY379" s="1">
        <f t="shared" si="70"/>
        <v>-1.5787899999999998E-5</v>
      </c>
      <c r="AZ379" s="1">
        <f t="shared" si="71"/>
        <v>-1.1209408999999998E-5</v>
      </c>
    </row>
    <row r="380" spans="1:52">
      <c r="A380">
        <v>6.6000000000000003E-2</v>
      </c>
      <c r="B380" s="1">
        <v>-3.1686699999999997E-7</v>
      </c>
      <c r="C380" s="1">
        <f t="shared" si="72"/>
        <v>-2.6186699999999997E-7</v>
      </c>
      <c r="D380" s="1">
        <f t="shared" si="61"/>
        <v>-2.3306162999999998E-7</v>
      </c>
      <c r="E380" s="1"/>
      <c r="F380" s="1"/>
      <c r="G380" s="1"/>
      <c r="H380" s="1">
        <v>6.3E-2</v>
      </c>
      <c r="I380" s="1">
        <v>-6.8846199999999996E-7</v>
      </c>
      <c r="K380">
        <v>6.6000000000000003E-2</v>
      </c>
      <c r="L380" s="1">
        <v>-7.9327299999999999E-7</v>
      </c>
      <c r="N380" s="1">
        <f t="shared" si="62"/>
        <v>-7.4086750000000003E-7</v>
      </c>
      <c r="O380" s="1">
        <v>-7.4086800000000004E-7</v>
      </c>
      <c r="P380" s="1">
        <f t="shared" si="63"/>
        <v>-8.297721600000001E-7</v>
      </c>
      <c r="R380">
        <v>6.6000000000000003E-2</v>
      </c>
      <c r="S380" s="1">
        <v>-2.7410600000000001E-6</v>
      </c>
      <c r="U380">
        <v>6.3E-2</v>
      </c>
      <c r="V380" s="1">
        <v>-2.7039200000000002E-6</v>
      </c>
      <c r="X380" s="1">
        <f t="shared" si="64"/>
        <v>-2.7224899999999999E-6</v>
      </c>
      <c r="Y380" s="1">
        <f t="shared" si="65"/>
        <v>-2.3685662999999998E-6</v>
      </c>
      <c r="AA380">
        <v>6.3E-2</v>
      </c>
      <c r="AB380" s="1">
        <v>-6.12137E-6</v>
      </c>
      <c r="AD380">
        <v>6.6000000000000003E-2</v>
      </c>
      <c r="AE380" s="1">
        <v>-6.02695E-6</v>
      </c>
      <c r="AG380" s="1">
        <f t="shared" si="66"/>
        <v>-6.07416E-6</v>
      </c>
      <c r="AH380" s="1">
        <f t="shared" si="67"/>
        <v>-4.7052197000000002E-6</v>
      </c>
      <c r="AJ380">
        <v>6.6000000000000003E-2</v>
      </c>
      <c r="AK380" s="1">
        <v>-1.5579699999999999E-5</v>
      </c>
      <c r="AM380">
        <v>6.3E-2</v>
      </c>
      <c r="AN380" s="1">
        <v>-9.6554499999999992E-6</v>
      </c>
      <c r="AP380" s="1">
        <f t="shared" si="68"/>
        <v>-1.2617574999999999E-5</v>
      </c>
      <c r="AQ380" s="1">
        <f t="shared" si="69"/>
        <v>-8.3275995E-6</v>
      </c>
      <c r="AS380">
        <v>6.3E-2</v>
      </c>
      <c r="AT380" s="1">
        <v>-1.60251E-5</v>
      </c>
      <c r="AV380">
        <v>6.6000000000000003E-2</v>
      </c>
      <c r="AW380" s="1">
        <v>-1.5579699999999999E-5</v>
      </c>
      <c r="AY380" s="1">
        <f t="shared" si="70"/>
        <v>-1.581015E-5</v>
      </c>
      <c r="AZ380" s="1">
        <f t="shared" si="71"/>
        <v>-1.12252065E-5</v>
      </c>
    </row>
    <row r="381" spans="1:52">
      <c r="A381">
        <v>6.3E-2</v>
      </c>
      <c r="B381" s="1">
        <v>-3.1828499999999999E-7</v>
      </c>
      <c r="C381" s="1">
        <f t="shared" si="72"/>
        <v>-2.6328499999999999E-7</v>
      </c>
      <c r="D381" s="1">
        <f t="shared" si="61"/>
        <v>-2.3432365E-7</v>
      </c>
      <c r="E381" s="1"/>
      <c r="F381" s="1"/>
      <c r="G381" s="1"/>
      <c r="H381" s="1">
        <v>0.06</v>
      </c>
      <c r="I381" s="1">
        <v>-6.8937899999999997E-7</v>
      </c>
      <c r="K381">
        <v>6.3E-2</v>
      </c>
      <c r="L381" s="1">
        <v>-7.9154100000000003E-7</v>
      </c>
      <c r="N381" s="1">
        <f t="shared" si="62"/>
        <v>-7.4046E-7</v>
      </c>
      <c r="O381" s="1">
        <v>-7.4046E-7</v>
      </c>
      <c r="P381" s="1">
        <f t="shared" si="63"/>
        <v>-8.2931520000000013E-7</v>
      </c>
      <c r="R381">
        <v>6.3E-2</v>
      </c>
      <c r="S381" s="1">
        <v>-2.7457100000000001E-6</v>
      </c>
      <c r="U381">
        <v>0.06</v>
      </c>
      <c r="V381" s="1">
        <v>-2.7155199999999998E-6</v>
      </c>
      <c r="X381" s="1">
        <f t="shared" si="64"/>
        <v>-2.7306149999999999E-6</v>
      </c>
      <c r="Y381" s="1">
        <f t="shared" si="65"/>
        <v>-2.3756350500000001E-6</v>
      </c>
      <c r="AA381">
        <v>0.06</v>
      </c>
      <c r="AB381" s="1">
        <v>-6.1354099999999996E-6</v>
      </c>
      <c r="AD381">
        <v>6.3E-2</v>
      </c>
      <c r="AE381" s="1">
        <v>-6.0362400000000002E-6</v>
      </c>
      <c r="AG381" s="1">
        <f t="shared" si="66"/>
        <v>-6.0858250000000003E-6</v>
      </c>
      <c r="AH381" s="1">
        <f t="shared" si="67"/>
        <v>-4.7197088999999996E-6</v>
      </c>
      <c r="AJ381">
        <v>6.3E-2</v>
      </c>
      <c r="AK381" s="1">
        <v>-1.5595199999999999E-5</v>
      </c>
      <c r="AM381">
        <v>0.06</v>
      </c>
      <c r="AN381" s="1">
        <v>-9.6724700000000006E-6</v>
      </c>
      <c r="AP381" s="1">
        <f t="shared" si="68"/>
        <v>-1.2633835E-5</v>
      </c>
      <c r="AQ381" s="1">
        <f t="shared" si="69"/>
        <v>-8.3383311000000009E-6</v>
      </c>
      <c r="AS381">
        <v>0.06</v>
      </c>
      <c r="AT381" s="1">
        <v>-1.6056999999999999E-5</v>
      </c>
      <c r="AV381">
        <v>6.3E-2</v>
      </c>
      <c r="AW381" s="1">
        <v>-1.5595199999999999E-5</v>
      </c>
      <c r="AY381" s="1">
        <f t="shared" si="70"/>
        <v>-1.5847749999999997E-5</v>
      </c>
      <c r="AZ381" s="1">
        <f t="shared" si="71"/>
        <v>-1.1251902499999998E-5</v>
      </c>
    </row>
    <row r="382" spans="1:52">
      <c r="A382">
        <v>0.06</v>
      </c>
      <c r="B382" s="1">
        <v>-3.14348E-7</v>
      </c>
      <c r="C382" s="1">
        <f t="shared" si="72"/>
        <v>-2.59348E-7</v>
      </c>
      <c r="D382" s="1">
        <f t="shared" si="61"/>
        <v>-2.3081972000000001E-7</v>
      </c>
      <c r="E382" s="1"/>
      <c r="F382" s="1"/>
      <c r="G382" s="1"/>
      <c r="H382" s="1">
        <v>5.7000000000000002E-2</v>
      </c>
      <c r="I382" s="1">
        <v>-6.9115700000000003E-7</v>
      </c>
      <c r="K382">
        <v>0.06</v>
      </c>
      <c r="L382" s="1">
        <v>-7.9626499999999999E-7</v>
      </c>
      <c r="N382" s="1">
        <f t="shared" si="62"/>
        <v>-7.4371100000000006E-7</v>
      </c>
      <c r="O382" s="1">
        <v>-7.4371099999999996E-7</v>
      </c>
      <c r="P382" s="1">
        <f t="shared" si="63"/>
        <v>-8.3295632000000006E-7</v>
      </c>
      <c r="R382">
        <v>0.06</v>
      </c>
      <c r="S382" s="1">
        <v>-2.7457100000000001E-6</v>
      </c>
      <c r="U382">
        <v>5.7000000000000002E-2</v>
      </c>
      <c r="V382" s="1">
        <v>-2.7217600000000001E-6</v>
      </c>
      <c r="X382" s="1">
        <f t="shared" si="64"/>
        <v>-2.7337350000000001E-6</v>
      </c>
      <c r="Y382" s="1">
        <f t="shared" si="65"/>
        <v>-2.3783494500000002E-6</v>
      </c>
      <c r="AA382">
        <v>5.7000000000000002E-2</v>
      </c>
      <c r="AB382" s="1">
        <v>-6.1474499999999999E-6</v>
      </c>
      <c r="AD382">
        <v>0.06</v>
      </c>
      <c r="AE382" s="1">
        <v>-6.0517099999999999E-6</v>
      </c>
      <c r="AG382" s="1">
        <f t="shared" si="66"/>
        <v>-6.0995800000000003E-6</v>
      </c>
      <c r="AH382" s="1">
        <f t="shared" si="67"/>
        <v>-4.7336542E-6</v>
      </c>
      <c r="AJ382">
        <v>0.06</v>
      </c>
      <c r="AK382" s="1">
        <v>-1.5638499999999999E-5</v>
      </c>
      <c r="AM382">
        <v>5.7000000000000002E-2</v>
      </c>
      <c r="AN382" s="1">
        <v>-9.6956900000000003E-6</v>
      </c>
      <c r="AP382" s="1">
        <f t="shared" si="68"/>
        <v>-1.2667094999999999E-5</v>
      </c>
      <c r="AQ382" s="1">
        <f t="shared" si="69"/>
        <v>-8.3602827000000006E-6</v>
      </c>
      <c r="AS382">
        <v>5.7000000000000002E-2</v>
      </c>
      <c r="AT382" s="1">
        <v>-1.6084999999999999E-5</v>
      </c>
      <c r="AV382">
        <v>0.06</v>
      </c>
      <c r="AW382" s="1">
        <v>-1.5638499999999999E-5</v>
      </c>
      <c r="AY382" s="1">
        <f t="shared" si="70"/>
        <v>-1.5874899999999999E-5</v>
      </c>
      <c r="AZ382" s="1">
        <f t="shared" si="71"/>
        <v>-1.1271178999999999E-5</v>
      </c>
    </row>
    <row r="383" spans="1:52">
      <c r="A383">
        <v>5.7000000000000002E-2</v>
      </c>
      <c r="B383" s="1">
        <v>-3.1718199999999999E-7</v>
      </c>
      <c r="C383" s="1">
        <f t="shared" si="72"/>
        <v>-2.6218199999999998E-7</v>
      </c>
      <c r="D383" s="1">
        <f t="shared" si="61"/>
        <v>-2.3334197999999998E-7</v>
      </c>
      <c r="E383" s="1"/>
      <c r="F383" s="1"/>
      <c r="G383" s="1"/>
      <c r="H383" s="1">
        <v>5.3999999999999999E-2</v>
      </c>
      <c r="I383" s="1">
        <v>-6.9448700000000004E-7</v>
      </c>
      <c r="K383">
        <v>5.7000000000000002E-2</v>
      </c>
      <c r="L383" s="1">
        <v>-7.9343100000000001E-7</v>
      </c>
      <c r="N383" s="1">
        <f t="shared" si="62"/>
        <v>-7.4395900000000002E-7</v>
      </c>
      <c r="O383" s="1">
        <v>-7.4395900000000002E-7</v>
      </c>
      <c r="P383" s="1">
        <f t="shared" si="63"/>
        <v>-8.3323408000000009E-7</v>
      </c>
      <c r="R383">
        <v>5.7000000000000002E-2</v>
      </c>
      <c r="S383" s="1">
        <v>-2.75344E-6</v>
      </c>
      <c r="U383">
        <v>5.3999999999999999E-2</v>
      </c>
      <c r="V383" s="1">
        <v>-2.7315800000000001E-6</v>
      </c>
      <c r="X383" s="1">
        <f t="shared" si="64"/>
        <v>-2.7425100000000003E-6</v>
      </c>
      <c r="Y383" s="1">
        <f t="shared" si="65"/>
        <v>-2.3859837000000003E-6</v>
      </c>
      <c r="AA383">
        <v>5.3999999999999999E-2</v>
      </c>
      <c r="AB383" s="1">
        <v>-6.1606900000000003E-6</v>
      </c>
      <c r="AD383">
        <v>5.7000000000000002E-2</v>
      </c>
      <c r="AE383" s="1">
        <v>-6.0656400000000003E-6</v>
      </c>
      <c r="AG383" s="1">
        <f t="shared" si="66"/>
        <v>-6.1131650000000003E-6</v>
      </c>
      <c r="AH383" s="1">
        <f t="shared" si="67"/>
        <v>-4.6993182E-6</v>
      </c>
      <c r="AJ383">
        <v>5.7000000000000002E-2</v>
      </c>
      <c r="AK383" s="1">
        <v>-1.56648E-5</v>
      </c>
      <c r="AM383">
        <v>5.3999999999999999E-2</v>
      </c>
      <c r="AN383" s="1">
        <v>-9.7193599999999994E-6</v>
      </c>
      <c r="AP383" s="1">
        <f t="shared" si="68"/>
        <v>-1.2692079999999999E-5</v>
      </c>
      <c r="AQ383" s="1">
        <f t="shared" si="69"/>
        <v>-8.3767727999999987E-6</v>
      </c>
      <c r="AS383">
        <v>5.3999999999999999E-2</v>
      </c>
      <c r="AT383" s="1">
        <v>-1.6120299999999999E-5</v>
      </c>
      <c r="AV383">
        <v>5.7000000000000002E-2</v>
      </c>
      <c r="AW383" s="1">
        <v>-1.56648E-5</v>
      </c>
      <c r="AY383" s="1">
        <f t="shared" si="70"/>
        <v>-1.5910349999999999E-5</v>
      </c>
      <c r="AZ383" s="1">
        <f t="shared" si="71"/>
        <v>-1.1296348499999998E-5</v>
      </c>
    </row>
    <row r="384" spans="1:52">
      <c r="A384">
        <v>5.3999999999999999E-2</v>
      </c>
      <c r="B384" s="1">
        <v>-3.1560699999999998E-7</v>
      </c>
      <c r="C384" s="1">
        <f t="shared" si="72"/>
        <v>-2.6060699999999997E-7</v>
      </c>
      <c r="D384" s="1">
        <f t="shared" si="61"/>
        <v>-2.3194022999999998E-7</v>
      </c>
      <c r="E384" s="1"/>
      <c r="F384" s="1"/>
      <c r="G384" s="1"/>
      <c r="H384" s="1">
        <v>5.0999999999999997E-2</v>
      </c>
      <c r="I384" s="1">
        <v>-6.9639099999999998E-7</v>
      </c>
      <c r="K384">
        <v>5.3999999999999999E-2</v>
      </c>
      <c r="L384" s="1">
        <v>-7.93588E-7</v>
      </c>
      <c r="N384" s="1">
        <f t="shared" si="62"/>
        <v>-7.4498949999999999E-7</v>
      </c>
      <c r="O384" s="1">
        <v>-7.4498899999999997E-7</v>
      </c>
      <c r="P384" s="1">
        <f t="shared" si="63"/>
        <v>-8.343876800000001E-7</v>
      </c>
      <c r="R384">
        <v>5.3999999999999999E-2</v>
      </c>
      <c r="S384" s="1">
        <v>-2.7627299999999998E-6</v>
      </c>
      <c r="U384">
        <v>5.0999999999999997E-2</v>
      </c>
      <c r="V384" s="1">
        <v>-2.7379200000000002E-6</v>
      </c>
      <c r="X384" s="1">
        <f t="shared" si="64"/>
        <v>-2.7503249999999998E-6</v>
      </c>
      <c r="Y384" s="1">
        <f t="shared" si="65"/>
        <v>-2.3927827499999997E-6</v>
      </c>
      <c r="AA384">
        <v>5.0999999999999997E-2</v>
      </c>
      <c r="AB384" s="1">
        <v>-6.1763800000000001E-6</v>
      </c>
      <c r="AD384">
        <v>5.3999999999999999E-2</v>
      </c>
      <c r="AE384" s="1">
        <v>-6.0780299999999996E-6</v>
      </c>
      <c r="AG384" s="1">
        <f t="shared" si="66"/>
        <v>-6.1272049999999999E-6</v>
      </c>
      <c r="AH384" s="1">
        <f t="shared" si="67"/>
        <v>0</v>
      </c>
      <c r="AJ384">
        <v>5.3999999999999999E-2</v>
      </c>
      <c r="AK384" s="1">
        <v>-1.57004E-5</v>
      </c>
      <c r="AM384">
        <v>5.0999999999999997E-2</v>
      </c>
      <c r="AN384" s="1">
        <v>-9.7416300000000004E-6</v>
      </c>
      <c r="AP384" s="1">
        <f t="shared" si="68"/>
        <v>-1.2721015E-5</v>
      </c>
      <c r="AQ384" s="1">
        <f t="shared" si="69"/>
        <v>-8.3958699E-6</v>
      </c>
      <c r="AS384">
        <v>5.0999999999999997E-2</v>
      </c>
      <c r="AT384" s="1">
        <v>-1.6150900000000002E-5</v>
      </c>
      <c r="AV384">
        <v>5.3999999999999999E-2</v>
      </c>
      <c r="AW384" s="1">
        <v>-1.57004E-5</v>
      </c>
      <c r="AY384" s="1">
        <f t="shared" si="70"/>
        <v>-1.5932650000000001E-5</v>
      </c>
      <c r="AZ384" s="1">
        <f t="shared" si="71"/>
        <v>-1.1312181499999999E-5</v>
      </c>
    </row>
    <row r="385" spans="1:52">
      <c r="A385">
        <v>5.0999999999999997E-2</v>
      </c>
      <c r="B385" s="1">
        <v>-3.1403299999999999E-7</v>
      </c>
      <c r="C385" s="1">
        <f t="shared" si="72"/>
        <v>-2.5903299999999999E-7</v>
      </c>
      <c r="D385" s="1">
        <f t="shared" si="61"/>
        <v>-2.3053936999999999E-7</v>
      </c>
      <c r="E385" s="1"/>
      <c r="F385" s="1"/>
      <c r="G385" s="1"/>
      <c r="H385" s="1">
        <v>4.8000000000000001E-2</v>
      </c>
      <c r="I385" s="1">
        <v>-6.9826999999999997E-7</v>
      </c>
      <c r="K385">
        <v>5.0999999999999997E-2</v>
      </c>
      <c r="L385" s="1">
        <v>-7.8933600000000005E-7</v>
      </c>
      <c r="N385" s="1">
        <f t="shared" si="62"/>
        <v>-7.4380300000000006E-7</v>
      </c>
      <c r="O385" s="1">
        <v>-7.4380299999999995E-7</v>
      </c>
      <c r="P385" s="1">
        <f t="shared" si="63"/>
        <v>-8.3305935999999998E-7</v>
      </c>
      <c r="R385">
        <v>5.0999999999999997E-2</v>
      </c>
      <c r="S385" s="1">
        <v>-2.76737E-6</v>
      </c>
      <c r="U385">
        <v>4.8000000000000001E-2</v>
      </c>
      <c r="V385" s="1">
        <v>-2.74221E-6</v>
      </c>
      <c r="X385" s="1">
        <f t="shared" si="64"/>
        <v>-2.75479E-6</v>
      </c>
      <c r="Y385" s="1">
        <f t="shared" si="65"/>
        <v>-2.3966672999999998E-6</v>
      </c>
      <c r="AA385">
        <v>4.8000000000000001E-2</v>
      </c>
      <c r="AB385" s="1">
        <v>-6.1909999999999997E-6</v>
      </c>
      <c r="AD385">
        <v>5.0999999999999997E-2</v>
      </c>
      <c r="AE385" s="1">
        <v>-6.0826699999999998E-6</v>
      </c>
      <c r="AG385" s="1">
        <f t="shared" si="66"/>
        <v>-6.1368349999999993E-6</v>
      </c>
      <c r="AH385" s="1">
        <f t="shared" si="67"/>
        <v>0</v>
      </c>
      <c r="AJ385">
        <v>5.0999999999999997E-2</v>
      </c>
      <c r="AK385" s="1">
        <v>-1.57144E-5</v>
      </c>
      <c r="AM385">
        <v>4.8000000000000001E-2</v>
      </c>
      <c r="AN385" s="1">
        <v>-9.7607499999999997E-6</v>
      </c>
      <c r="AP385" s="1">
        <f t="shared" si="68"/>
        <v>-1.2737575E-5</v>
      </c>
      <c r="AQ385" s="1">
        <f t="shared" si="69"/>
        <v>-8.4067995000000009E-6</v>
      </c>
      <c r="AS385">
        <v>4.8000000000000001E-2</v>
      </c>
      <c r="AT385" s="1">
        <v>-1.6187700000000001E-5</v>
      </c>
      <c r="AV385">
        <v>5.0999999999999997E-2</v>
      </c>
      <c r="AW385" s="1">
        <v>-1.57144E-5</v>
      </c>
      <c r="AY385" s="1">
        <f t="shared" si="70"/>
        <v>-1.5975000000000002E-5</v>
      </c>
      <c r="AZ385" s="1">
        <f t="shared" si="71"/>
        <v>-1.1342250000000001E-5</v>
      </c>
    </row>
    <row r="386" spans="1:52">
      <c r="A386">
        <v>4.8000000000000001E-2</v>
      </c>
      <c r="B386" s="1">
        <v>-3.1529200000000002E-7</v>
      </c>
      <c r="C386" s="1">
        <f t="shared" si="72"/>
        <v>-2.6029200000000001E-7</v>
      </c>
      <c r="D386" s="1">
        <f t="shared" si="61"/>
        <v>-2.3165988000000001E-7</v>
      </c>
      <c r="E386" s="1"/>
      <c r="F386" s="1"/>
      <c r="G386" s="1"/>
      <c r="H386" s="1">
        <v>4.4999999999999998E-2</v>
      </c>
      <c r="I386" s="1">
        <v>-7.0188299999999996E-7</v>
      </c>
      <c r="K386">
        <v>4.8000000000000001E-2</v>
      </c>
      <c r="L386" s="1">
        <v>-7.9280099999999998E-7</v>
      </c>
      <c r="N386" s="1">
        <f t="shared" si="62"/>
        <v>-7.4734199999999992E-7</v>
      </c>
      <c r="O386" s="1">
        <v>-7.4734200000000002E-7</v>
      </c>
      <c r="P386" s="1">
        <f t="shared" si="63"/>
        <v>-8.3702304000000014E-7</v>
      </c>
      <c r="R386">
        <v>4.8000000000000001E-2</v>
      </c>
      <c r="S386" s="1">
        <v>-2.7766600000000002E-6</v>
      </c>
      <c r="U386">
        <v>4.4999999999999998E-2</v>
      </c>
      <c r="V386" s="1">
        <v>-2.7565199999999999E-6</v>
      </c>
      <c r="X386" s="1">
        <f t="shared" si="64"/>
        <v>-2.7665900000000001E-6</v>
      </c>
      <c r="Y386" s="1">
        <f t="shared" si="65"/>
        <v>-2.4069332999999999E-6</v>
      </c>
      <c r="AA386">
        <v>4.4999999999999998E-2</v>
      </c>
      <c r="AB386" s="1">
        <v>-6.2056000000000004E-6</v>
      </c>
      <c r="AD386">
        <v>4.8000000000000001E-2</v>
      </c>
      <c r="AE386" s="1">
        <v>-6.1012400000000004E-6</v>
      </c>
      <c r="AG386" s="1">
        <f t="shared" si="66"/>
        <v>-6.1534200000000008E-6</v>
      </c>
      <c r="AH386" s="1">
        <f t="shared" si="67"/>
        <v>0</v>
      </c>
      <c r="AJ386">
        <v>4.8000000000000001E-2</v>
      </c>
      <c r="AK386" s="1">
        <v>-1.57623E-5</v>
      </c>
      <c r="AM386">
        <v>4.4999999999999998E-2</v>
      </c>
      <c r="AN386" s="1">
        <v>-9.7819300000000007E-6</v>
      </c>
      <c r="AP386" s="1">
        <f t="shared" si="68"/>
        <v>-1.2772115E-5</v>
      </c>
      <c r="AQ386" s="1">
        <f t="shared" si="69"/>
        <v>-8.4295959000000005E-6</v>
      </c>
      <c r="AS386">
        <v>4.4999999999999998E-2</v>
      </c>
      <c r="AT386" s="1">
        <v>-1.6219099999999999E-5</v>
      </c>
      <c r="AV386">
        <v>4.8000000000000001E-2</v>
      </c>
      <c r="AW386" s="1">
        <v>-1.57623E-5</v>
      </c>
      <c r="AY386" s="1">
        <f t="shared" si="70"/>
        <v>-1.5996149999999998E-5</v>
      </c>
      <c r="AZ386" s="1">
        <f t="shared" si="71"/>
        <v>-1.1357266499999997E-5</v>
      </c>
    </row>
    <row r="387" spans="1:52">
      <c r="A387">
        <v>4.4999999999999998E-2</v>
      </c>
      <c r="B387" s="1">
        <v>-3.1340300000000002E-7</v>
      </c>
      <c r="C387" s="1">
        <f t="shared" si="72"/>
        <v>-2.5840300000000001E-7</v>
      </c>
      <c r="D387" s="1">
        <f t="shared" ref="D387:D401" si="73">C387*0.89</f>
        <v>-2.2997867000000002E-7</v>
      </c>
      <c r="E387" s="1"/>
      <c r="F387" s="1"/>
      <c r="G387" s="1"/>
      <c r="H387" s="1">
        <v>4.2000000000000003E-2</v>
      </c>
      <c r="I387" s="1">
        <v>-7.0969900000000003E-7</v>
      </c>
      <c r="K387">
        <v>4.4999999999999998E-2</v>
      </c>
      <c r="L387" s="1">
        <v>-7.9280099999999998E-7</v>
      </c>
      <c r="N387" s="1">
        <f t="shared" ref="N387:N401" si="74">AVERAGE(I387,L387)</f>
        <v>-7.5125000000000001E-7</v>
      </c>
      <c r="O387" s="1">
        <v>-7.5125000000000001E-7</v>
      </c>
      <c r="P387" s="1">
        <f t="shared" ref="P387:P401" si="75">O387*1.12</f>
        <v>-8.4140000000000011E-7</v>
      </c>
      <c r="R387">
        <v>4.4999999999999998E-2</v>
      </c>
      <c r="S387" s="1">
        <v>-2.7782100000000002E-6</v>
      </c>
      <c r="U387">
        <v>4.2000000000000003E-2</v>
      </c>
      <c r="V387" s="1">
        <v>-2.76375E-6</v>
      </c>
      <c r="X387" s="1">
        <f t="shared" ref="X387:X401" si="76">AVERAGE(S387,V387)</f>
        <v>-2.7709800000000001E-6</v>
      </c>
      <c r="Y387" s="1">
        <f t="shared" ref="Y387:Y401" si="77">X387*0.87</f>
        <v>-2.4107526000000003E-6</v>
      </c>
      <c r="AA387">
        <v>4.2000000000000003E-2</v>
      </c>
      <c r="AB387" s="1">
        <v>-6.2254900000000001E-6</v>
      </c>
      <c r="AD387">
        <v>4.4999999999999998E-2</v>
      </c>
      <c r="AE387" s="1">
        <v>-6.11827E-6</v>
      </c>
      <c r="AG387" s="1">
        <f t="shared" ref="AG387:AG401" si="78">AVERAGE(AB387,AE387)</f>
        <v>-6.1718799999999996E-6</v>
      </c>
      <c r="AH387" s="1">
        <f t="shared" ref="AH387:AH401" si="79">AG405*0.74</f>
        <v>0</v>
      </c>
      <c r="AJ387">
        <v>4.4999999999999998E-2</v>
      </c>
      <c r="AK387" s="1">
        <v>-1.57732E-5</v>
      </c>
      <c r="AM387">
        <v>4.2000000000000003E-2</v>
      </c>
      <c r="AN387" s="1">
        <v>-9.8019800000000006E-6</v>
      </c>
      <c r="AP387" s="1">
        <f t="shared" ref="AP387:AP401" si="80">AVERAGE(AK387,AN387)</f>
        <v>-1.278759E-5</v>
      </c>
      <c r="AQ387" s="1">
        <f t="shared" ref="AQ387:AQ401" si="81">0.66*AP387</f>
        <v>-8.4398094000000011E-6</v>
      </c>
      <c r="AS387">
        <v>4.2000000000000003E-2</v>
      </c>
      <c r="AT387" s="1">
        <v>-1.6251300000000001E-5</v>
      </c>
      <c r="AV387">
        <v>4.4999999999999998E-2</v>
      </c>
      <c r="AW387" s="1">
        <v>-1.57732E-5</v>
      </c>
      <c r="AY387" s="1">
        <f t="shared" ref="AY387:AY401" si="82">AVERAGE(AT387,AW388)</f>
        <v>-1.6035450000000002E-5</v>
      </c>
      <c r="AZ387" s="1">
        <f t="shared" ref="AZ387:AZ401" si="83">0.71*AY387</f>
        <v>-1.1385169500000001E-5</v>
      </c>
    </row>
    <row r="388" spans="1:52">
      <c r="A388">
        <v>4.2000000000000003E-2</v>
      </c>
      <c r="B388" s="1">
        <v>-3.1544999999999998E-7</v>
      </c>
      <c r="C388" s="1">
        <f t="shared" si="72"/>
        <v>-2.6044999999999998E-7</v>
      </c>
      <c r="D388" s="1">
        <f t="shared" si="73"/>
        <v>-2.3180049999999999E-7</v>
      </c>
      <c r="E388" s="1"/>
      <c r="F388" s="1"/>
      <c r="G388" s="1"/>
      <c r="H388" s="1">
        <v>3.9E-2</v>
      </c>
      <c r="I388" s="1">
        <v>-7.1020200000000005E-7</v>
      </c>
      <c r="K388">
        <v>4.2000000000000003E-2</v>
      </c>
      <c r="L388" s="1">
        <v>-7.8870600000000002E-7</v>
      </c>
      <c r="N388" s="1">
        <f t="shared" si="74"/>
        <v>-7.4945399999999998E-7</v>
      </c>
      <c r="O388" s="1">
        <v>-7.4945399999999998E-7</v>
      </c>
      <c r="P388" s="1">
        <f t="shared" si="75"/>
        <v>-8.393884800000001E-7</v>
      </c>
      <c r="R388">
        <v>4.2000000000000003E-2</v>
      </c>
      <c r="S388" s="1">
        <v>-2.7890400000000002E-6</v>
      </c>
      <c r="U388">
        <v>3.9E-2</v>
      </c>
      <c r="V388" s="1">
        <v>-2.7732699999999998E-6</v>
      </c>
      <c r="X388" s="1">
        <f t="shared" si="76"/>
        <v>-2.781155E-6</v>
      </c>
      <c r="Y388" s="1">
        <f t="shared" si="77"/>
        <v>-2.4196048500000001E-6</v>
      </c>
      <c r="AA388">
        <v>3.9E-2</v>
      </c>
      <c r="AB388" s="1">
        <v>-6.2365499999999996E-6</v>
      </c>
      <c r="AD388">
        <v>4.2000000000000003E-2</v>
      </c>
      <c r="AE388" s="1">
        <v>-6.1399399999999997E-6</v>
      </c>
      <c r="AG388" s="1">
        <f t="shared" si="78"/>
        <v>-6.1882449999999992E-6</v>
      </c>
      <c r="AH388" s="1">
        <f t="shared" si="79"/>
        <v>0</v>
      </c>
      <c r="AJ388">
        <v>4.2000000000000003E-2</v>
      </c>
      <c r="AK388" s="1">
        <v>-1.58196E-5</v>
      </c>
      <c r="AM388">
        <v>3.9E-2</v>
      </c>
      <c r="AN388" s="1">
        <v>-9.8219100000000006E-6</v>
      </c>
      <c r="AP388" s="1">
        <f t="shared" si="80"/>
        <v>-1.2820755000000001E-5</v>
      </c>
      <c r="AQ388" s="1">
        <f t="shared" si="81"/>
        <v>-8.4616983000000017E-6</v>
      </c>
      <c r="AS388">
        <v>3.9E-2</v>
      </c>
      <c r="AT388" s="1">
        <v>-1.6282499999999999E-5</v>
      </c>
      <c r="AV388">
        <v>4.2000000000000003E-2</v>
      </c>
      <c r="AW388" s="1">
        <v>-1.58196E-5</v>
      </c>
      <c r="AY388" s="1">
        <f t="shared" si="82"/>
        <v>-1.606965E-5</v>
      </c>
      <c r="AZ388" s="1">
        <f t="shared" si="83"/>
        <v>-1.1409451499999999E-5</v>
      </c>
    </row>
    <row r="389" spans="1:52">
      <c r="A389">
        <v>3.9E-2</v>
      </c>
      <c r="B389" s="1">
        <v>-3.14348E-7</v>
      </c>
      <c r="C389" s="1">
        <f t="shared" si="72"/>
        <v>-2.59348E-7</v>
      </c>
      <c r="D389" s="1">
        <f t="shared" si="73"/>
        <v>-2.3081972000000001E-7</v>
      </c>
      <c r="E389" s="1"/>
      <c r="F389" s="1"/>
      <c r="G389" s="1"/>
      <c r="H389" s="1">
        <v>3.5999999999999997E-2</v>
      </c>
      <c r="I389" s="1">
        <v>-7.1193200000000005E-7</v>
      </c>
      <c r="K389">
        <v>3.9E-2</v>
      </c>
      <c r="L389" s="1">
        <v>-7.9421800000000002E-7</v>
      </c>
      <c r="N389" s="1">
        <f t="shared" si="74"/>
        <v>-7.5307499999999999E-7</v>
      </c>
      <c r="O389" s="1">
        <v>-7.5307499999999999E-7</v>
      </c>
      <c r="P389" s="1">
        <f t="shared" si="75"/>
        <v>-8.434440000000001E-7</v>
      </c>
      <c r="R389">
        <v>3.9E-2</v>
      </c>
      <c r="S389" s="1">
        <v>-2.7905900000000002E-6</v>
      </c>
      <c r="U389">
        <v>3.5999999999999997E-2</v>
      </c>
      <c r="V389" s="1">
        <v>-2.78233E-6</v>
      </c>
      <c r="X389" s="1">
        <f t="shared" si="76"/>
        <v>-2.7864600000000001E-6</v>
      </c>
      <c r="Y389" s="1">
        <f t="shared" si="77"/>
        <v>-2.4242202E-6</v>
      </c>
      <c r="AA389">
        <v>3.5999999999999997E-2</v>
      </c>
      <c r="AB389" s="1">
        <v>-6.2553299999999996E-6</v>
      </c>
      <c r="AD389">
        <v>3.9E-2</v>
      </c>
      <c r="AE389" s="1">
        <v>-6.14767E-6</v>
      </c>
      <c r="AG389" s="1">
        <f t="shared" si="78"/>
        <v>-6.2014999999999998E-6</v>
      </c>
      <c r="AH389" s="1">
        <f t="shared" si="79"/>
        <v>0</v>
      </c>
      <c r="AJ389">
        <v>3.9E-2</v>
      </c>
      <c r="AK389" s="1">
        <v>-1.58568E-5</v>
      </c>
      <c r="AM389">
        <v>3.5999999999999997E-2</v>
      </c>
      <c r="AN389" s="1">
        <v>-9.8460800000000008E-6</v>
      </c>
      <c r="AP389" s="1">
        <f t="shared" si="80"/>
        <v>-1.285144E-5</v>
      </c>
      <c r="AQ389" s="1">
        <f t="shared" si="81"/>
        <v>-8.4819504000000008E-6</v>
      </c>
      <c r="AS389">
        <v>3.5999999999999997E-2</v>
      </c>
      <c r="AT389" s="1">
        <v>-1.6326800000000001E-5</v>
      </c>
      <c r="AV389">
        <v>3.9E-2</v>
      </c>
      <c r="AW389" s="1">
        <v>-1.58568E-5</v>
      </c>
      <c r="AY389" s="1">
        <f t="shared" si="82"/>
        <v>-1.6106499999999999E-5</v>
      </c>
      <c r="AZ389" s="1">
        <f t="shared" si="83"/>
        <v>-1.1435614999999999E-5</v>
      </c>
    </row>
    <row r="390" spans="1:52">
      <c r="A390">
        <v>3.5999999999999997E-2</v>
      </c>
      <c r="B390" s="1">
        <v>-3.14505E-7</v>
      </c>
      <c r="C390" s="1">
        <f t="shared" si="72"/>
        <v>-2.5950499999999999E-7</v>
      </c>
      <c r="D390" s="1">
        <f t="shared" si="73"/>
        <v>-2.3095944999999999E-7</v>
      </c>
      <c r="E390" s="1"/>
      <c r="F390" s="1"/>
      <c r="G390" s="1"/>
      <c r="H390" s="1">
        <v>3.3000000000000002E-2</v>
      </c>
      <c r="I390" s="1">
        <v>-7.1677900000000002E-7</v>
      </c>
      <c r="K390">
        <v>3.5999999999999997E-2</v>
      </c>
      <c r="L390" s="1">
        <v>-7.9280099999999998E-7</v>
      </c>
      <c r="N390" s="1">
        <f t="shared" si="74"/>
        <v>-7.5479E-7</v>
      </c>
      <c r="O390" s="1">
        <v>-7.5479E-7</v>
      </c>
      <c r="P390" s="1">
        <f t="shared" si="75"/>
        <v>-8.4536480000000009E-7</v>
      </c>
      <c r="R390">
        <v>3.5999999999999997E-2</v>
      </c>
      <c r="S390" s="1">
        <v>-2.8029700000000001E-6</v>
      </c>
      <c r="U390">
        <v>3.3000000000000002E-2</v>
      </c>
      <c r="V390" s="1">
        <v>-2.7968699999999999E-6</v>
      </c>
      <c r="X390" s="1">
        <f t="shared" si="76"/>
        <v>-2.7999199999999998E-6</v>
      </c>
      <c r="Y390" s="1">
        <f t="shared" si="77"/>
        <v>-2.4359304E-6</v>
      </c>
      <c r="AA390">
        <v>3.3000000000000002E-2</v>
      </c>
      <c r="AB390" s="1">
        <v>-6.2731000000000001E-6</v>
      </c>
      <c r="AD390">
        <v>3.5999999999999997E-2</v>
      </c>
      <c r="AE390" s="1">
        <v>-6.1662499999999996E-6</v>
      </c>
      <c r="AG390" s="1">
        <f t="shared" si="78"/>
        <v>-6.2196749999999999E-6</v>
      </c>
      <c r="AH390" s="1">
        <f t="shared" si="79"/>
        <v>0</v>
      </c>
      <c r="AJ390">
        <v>3.5999999999999997E-2</v>
      </c>
      <c r="AK390" s="1">
        <v>-1.58862E-5</v>
      </c>
      <c r="AM390">
        <v>3.3000000000000002E-2</v>
      </c>
      <c r="AN390" s="1">
        <v>-9.8745000000000001E-6</v>
      </c>
      <c r="AP390" s="1">
        <f t="shared" si="80"/>
        <v>-1.2880349999999999E-5</v>
      </c>
      <c r="AQ390" s="1">
        <f t="shared" si="81"/>
        <v>-8.5010310000000002E-6</v>
      </c>
      <c r="AS390">
        <v>3.3000000000000002E-2</v>
      </c>
      <c r="AT390" s="1">
        <v>-1.6363700000000001E-5</v>
      </c>
      <c r="AV390">
        <v>3.5999999999999997E-2</v>
      </c>
      <c r="AW390" s="1">
        <v>-1.58862E-5</v>
      </c>
      <c r="AY390" s="1">
        <f t="shared" si="82"/>
        <v>-1.6141949999999999E-5</v>
      </c>
      <c r="AZ390" s="1">
        <f t="shared" si="83"/>
        <v>-1.1460784499999998E-5</v>
      </c>
    </row>
    <row r="391" spans="1:52">
      <c r="A391">
        <v>3.3000000000000002E-2</v>
      </c>
      <c r="B391" s="1">
        <v>-3.1513500000000002E-7</v>
      </c>
      <c r="C391" s="1">
        <f t="shared" si="72"/>
        <v>-2.6013500000000002E-7</v>
      </c>
      <c r="D391" s="1">
        <f t="shared" si="73"/>
        <v>-2.3152015000000001E-7</v>
      </c>
      <c r="E391" s="1"/>
      <c r="F391" s="1"/>
      <c r="G391" s="1"/>
      <c r="H391" s="1">
        <v>0.03</v>
      </c>
      <c r="I391" s="1">
        <v>-7.2150699999999998E-7</v>
      </c>
      <c r="K391">
        <v>3.3000000000000002E-2</v>
      </c>
      <c r="L391" s="1">
        <v>-7.9264299999999996E-7</v>
      </c>
      <c r="N391" s="1">
        <f t="shared" si="74"/>
        <v>-7.5707499999999997E-7</v>
      </c>
      <c r="O391" s="1">
        <v>-7.5707499999999997E-7</v>
      </c>
      <c r="P391" s="1">
        <f t="shared" si="75"/>
        <v>-8.479240000000001E-7</v>
      </c>
      <c r="R391">
        <v>3.3000000000000002E-2</v>
      </c>
      <c r="S391" s="1">
        <v>-2.8107099999999999E-6</v>
      </c>
      <c r="U391">
        <v>0.03</v>
      </c>
      <c r="V391" s="1">
        <v>-2.8030699999999999E-6</v>
      </c>
      <c r="X391" s="1">
        <f t="shared" si="76"/>
        <v>-2.8068899999999999E-6</v>
      </c>
      <c r="Y391" s="1">
        <f t="shared" si="77"/>
        <v>-2.4419942999999997E-6</v>
      </c>
      <c r="AA391">
        <v>0.03</v>
      </c>
      <c r="AB391" s="1">
        <v>-6.2933700000000002E-6</v>
      </c>
      <c r="AD391">
        <v>3.3000000000000002E-2</v>
      </c>
      <c r="AE391" s="1">
        <v>-6.1662499999999996E-6</v>
      </c>
      <c r="AG391" s="1">
        <f t="shared" si="78"/>
        <v>-6.2298099999999999E-6</v>
      </c>
      <c r="AH391" s="1">
        <f t="shared" si="79"/>
        <v>0</v>
      </c>
      <c r="AJ391">
        <v>3.3000000000000002E-2</v>
      </c>
      <c r="AK391" s="1">
        <v>-1.59202E-5</v>
      </c>
      <c r="AM391">
        <v>0.03</v>
      </c>
      <c r="AN391" s="1">
        <v>-9.8990800000000001E-6</v>
      </c>
      <c r="AP391" s="1">
        <f t="shared" si="80"/>
        <v>-1.290964E-5</v>
      </c>
      <c r="AQ391" s="1">
        <f t="shared" si="81"/>
        <v>-8.5203623999999998E-6</v>
      </c>
      <c r="AS391">
        <v>0.03</v>
      </c>
      <c r="AT391" s="1">
        <v>-1.6399400000000001E-5</v>
      </c>
      <c r="AV391">
        <v>3.3000000000000002E-2</v>
      </c>
      <c r="AW391" s="1">
        <v>-1.59202E-5</v>
      </c>
      <c r="AY391" s="1">
        <f t="shared" si="82"/>
        <v>-1.6179149999999999E-5</v>
      </c>
      <c r="AZ391" s="1">
        <f t="shared" si="83"/>
        <v>-1.1487196499999999E-5</v>
      </c>
    </row>
    <row r="392" spans="1:52">
      <c r="A392">
        <v>0.03</v>
      </c>
      <c r="B392" s="1">
        <v>-3.15765E-7</v>
      </c>
      <c r="C392" s="1">
        <f t="shared" si="72"/>
        <v>-2.6076499999999999E-7</v>
      </c>
      <c r="D392" s="1">
        <f t="shared" si="73"/>
        <v>-2.3208084999999998E-7</v>
      </c>
      <c r="E392" s="1"/>
      <c r="F392" s="1"/>
      <c r="G392" s="1"/>
      <c r="H392" s="1">
        <v>2.7E-2</v>
      </c>
      <c r="I392" s="1">
        <v>-7.2671199999999998E-7</v>
      </c>
      <c r="K392">
        <v>0.03</v>
      </c>
      <c r="L392" s="1">
        <v>-7.9484800000000005E-7</v>
      </c>
      <c r="N392" s="1">
        <f t="shared" si="74"/>
        <v>-7.6078000000000007E-7</v>
      </c>
      <c r="O392" s="1">
        <v>-7.6077999999999996E-7</v>
      </c>
      <c r="P392" s="1">
        <f t="shared" si="75"/>
        <v>-8.5207360000000002E-7</v>
      </c>
      <c r="R392">
        <v>0.03</v>
      </c>
      <c r="S392" s="1">
        <v>-2.8153500000000001E-6</v>
      </c>
      <c r="U392">
        <v>2.7E-2</v>
      </c>
      <c r="V392" s="1">
        <v>-2.81254E-6</v>
      </c>
      <c r="X392" s="1">
        <f t="shared" si="76"/>
        <v>-2.813945E-6</v>
      </c>
      <c r="Y392" s="1">
        <f t="shared" si="77"/>
        <v>-2.4481321499999999E-6</v>
      </c>
      <c r="AA392">
        <v>2.7E-2</v>
      </c>
      <c r="AB392" s="1">
        <v>-6.3032899999999996E-6</v>
      </c>
      <c r="AD392">
        <v>0.03</v>
      </c>
      <c r="AE392" s="1">
        <v>-6.1910100000000004E-6</v>
      </c>
      <c r="AG392" s="1">
        <f t="shared" si="78"/>
        <v>-6.24715E-6</v>
      </c>
      <c r="AH392" s="1">
        <f t="shared" si="79"/>
        <v>0</v>
      </c>
      <c r="AJ392">
        <v>0.03</v>
      </c>
      <c r="AK392" s="1">
        <v>-1.5958900000000001E-5</v>
      </c>
      <c r="AM392">
        <v>2.7E-2</v>
      </c>
      <c r="AN392" s="1">
        <v>-9.91821E-6</v>
      </c>
      <c r="AP392" s="1">
        <f t="shared" si="80"/>
        <v>-1.2938555E-5</v>
      </c>
      <c r="AQ392" s="1">
        <f t="shared" si="81"/>
        <v>-8.5394463000000006E-6</v>
      </c>
      <c r="AS392">
        <v>2.7E-2</v>
      </c>
      <c r="AT392" s="1">
        <v>-1.6429299999999999E-5</v>
      </c>
      <c r="AV392">
        <v>0.03</v>
      </c>
      <c r="AW392" s="1">
        <v>-1.5958900000000001E-5</v>
      </c>
      <c r="AY392" s="1">
        <f t="shared" si="82"/>
        <v>-1.6204950000000001E-5</v>
      </c>
      <c r="AZ392" s="1">
        <f t="shared" si="83"/>
        <v>-1.15055145E-5</v>
      </c>
    </row>
    <row r="393" spans="1:52">
      <c r="A393">
        <v>2.7E-2</v>
      </c>
      <c r="B393" s="1">
        <v>-3.2048999999999998E-7</v>
      </c>
      <c r="C393" s="1">
        <f t="shared" si="72"/>
        <v>-2.6548999999999998E-7</v>
      </c>
      <c r="D393" s="1">
        <f t="shared" si="73"/>
        <v>-2.3628609999999999E-7</v>
      </c>
      <c r="E393" s="1"/>
      <c r="F393" s="1"/>
      <c r="G393" s="1"/>
      <c r="H393" s="1">
        <v>2.4E-2</v>
      </c>
      <c r="I393" s="1">
        <v>-7.2984999999999999E-7</v>
      </c>
      <c r="K393">
        <v>2.7E-2</v>
      </c>
      <c r="L393" s="1">
        <v>-7.9406100000000003E-7</v>
      </c>
      <c r="N393" s="1">
        <f t="shared" si="74"/>
        <v>-7.6195550000000001E-7</v>
      </c>
      <c r="O393" s="1">
        <v>-7.6195600000000002E-7</v>
      </c>
      <c r="P393" s="1">
        <f t="shared" si="75"/>
        <v>-8.5339072000000006E-7</v>
      </c>
      <c r="R393">
        <v>2.7E-2</v>
      </c>
      <c r="S393" s="1">
        <v>-2.8230899999999999E-6</v>
      </c>
      <c r="U393">
        <v>2.4E-2</v>
      </c>
      <c r="V393" s="1">
        <v>-2.8248699999999999E-6</v>
      </c>
      <c r="X393" s="1">
        <f t="shared" si="76"/>
        <v>-2.8239799999999999E-6</v>
      </c>
      <c r="Y393" s="1">
        <f t="shared" si="77"/>
        <v>-2.4568626E-6</v>
      </c>
      <c r="AA393">
        <v>2.4E-2</v>
      </c>
      <c r="AB393" s="1">
        <v>-6.32388E-6</v>
      </c>
      <c r="AD393">
        <v>2.7E-2</v>
      </c>
      <c r="AE393" s="1">
        <v>-6.2033899999999999E-6</v>
      </c>
      <c r="AG393" s="1">
        <f t="shared" si="78"/>
        <v>-6.2636349999999995E-6</v>
      </c>
      <c r="AH393" s="1">
        <f t="shared" si="79"/>
        <v>0</v>
      </c>
      <c r="AJ393">
        <v>2.7E-2</v>
      </c>
      <c r="AK393" s="1">
        <v>-1.5980600000000001E-5</v>
      </c>
      <c r="AM393">
        <v>2.4E-2</v>
      </c>
      <c r="AN393" s="1">
        <v>-9.9437699999999992E-6</v>
      </c>
      <c r="AP393" s="1">
        <f t="shared" si="80"/>
        <v>-1.2962185E-5</v>
      </c>
      <c r="AQ393" s="1">
        <f t="shared" si="81"/>
        <v>-8.5550421000000001E-6</v>
      </c>
      <c r="AS393">
        <v>2.4E-2</v>
      </c>
      <c r="AT393" s="1">
        <v>-1.6466399999999999E-5</v>
      </c>
      <c r="AV393">
        <v>2.7E-2</v>
      </c>
      <c r="AW393" s="1">
        <v>-1.5980600000000001E-5</v>
      </c>
      <c r="AY393" s="1">
        <f t="shared" si="82"/>
        <v>-1.624595E-5</v>
      </c>
      <c r="AZ393" s="1">
        <f t="shared" si="83"/>
        <v>-1.15346245E-5</v>
      </c>
    </row>
    <row r="394" spans="1:52">
      <c r="A394">
        <v>2.4E-2</v>
      </c>
      <c r="B394" s="1">
        <v>-3.2080499999999999E-7</v>
      </c>
      <c r="C394" s="1">
        <f t="shared" si="72"/>
        <v>-2.6580499999999999E-7</v>
      </c>
      <c r="D394" s="1">
        <f t="shared" si="73"/>
        <v>-2.3656644999999999E-7</v>
      </c>
      <c r="E394" s="1"/>
      <c r="F394" s="1"/>
      <c r="G394" s="1"/>
      <c r="H394" s="1">
        <v>2.1000000000000001E-2</v>
      </c>
      <c r="I394" s="1">
        <v>-7.3678499999999999E-7</v>
      </c>
      <c r="K394">
        <v>2.4E-2</v>
      </c>
      <c r="L394" s="1">
        <v>-8.0004500000000004E-7</v>
      </c>
      <c r="N394" s="1">
        <f t="shared" si="74"/>
        <v>-7.6841500000000002E-7</v>
      </c>
      <c r="O394" s="1">
        <v>-7.6841500000000002E-7</v>
      </c>
      <c r="P394" s="1">
        <f t="shared" si="75"/>
        <v>-8.6062480000000014E-7</v>
      </c>
      <c r="R394">
        <v>2.4E-2</v>
      </c>
      <c r="S394" s="1">
        <v>-2.8339300000000001E-6</v>
      </c>
      <c r="U394">
        <v>2.1000000000000001E-2</v>
      </c>
      <c r="V394" s="1">
        <v>-2.8356099999999999E-6</v>
      </c>
      <c r="X394" s="1">
        <f t="shared" si="76"/>
        <v>-2.83477E-6</v>
      </c>
      <c r="Y394" s="1">
        <f t="shared" si="77"/>
        <v>-2.4662499E-6</v>
      </c>
      <c r="AA394">
        <v>2.1000000000000001E-2</v>
      </c>
      <c r="AB394" s="1">
        <v>-6.3446399999999996E-6</v>
      </c>
      <c r="AD394">
        <v>2.4E-2</v>
      </c>
      <c r="AE394" s="1">
        <v>-6.2281599999999997E-6</v>
      </c>
      <c r="AG394" s="1">
        <f t="shared" si="78"/>
        <v>-6.2863999999999996E-6</v>
      </c>
      <c r="AH394" s="1">
        <f t="shared" si="79"/>
        <v>0</v>
      </c>
      <c r="AJ394">
        <v>2.4E-2</v>
      </c>
      <c r="AK394" s="1">
        <v>-1.6025500000000001E-5</v>
      </c>
      <c r="AM394">
        <v>2.1000000000000001E-2</v>
      </c>
      <c r="AN394" s="1">
        <v>-9.9698900000000002E-6</v>
      </c>
      <c r="AP394" s="1">
        <f t="shared" si="80"/>
        <v>-1.2997695000000001E-5</v>
      </c>
      <c r="AQ394" s="1">
        <f t="shared" si="81"/>
        <v>-8.5784787000000004E-6</v>
      </c>
      <c r="AS394">
        <v>2.1000000000000001E-2</v>
      </c>
      <c r="AT394" s="1">
        <v>-1.6508199999999999E-5</v>
      </c>
      <c r="AV394">
        <v>2.4E-2</v>
      </c>
      <c r="AW394" s="1">
        <v>-1.6025500000000001E-5</v>
      </c>
      <c r="AY394" s="1">
        <f t="shared" si="82"/>
        <v>-1.6285399999999998E-5</v>
      </c>
      <c r="AZ394" s="1">
        <f t="shared" si="83"/>
        <v>-1.1562633999999998E-5</v>
      </c>
    </row>
    <row r="395" spans="1:52">
      <c r="A395">
        <v>2.1000000000000001E-2</v>
      </c>
      <c r="B395" s="1">
        <v>-3.24269E-7</v>
      </c>
      <c r="C395" s="1">
        <f t="shared" si="72"/>
        <v>-2.69269E-7</v>
      </c>
      <c r="D395" s="1">
        <f t="shared" si="73"/>
        <v>-2.3964940999999998E-7</v>
      </c>
      <c r="E395" s="1"/>
      <c r="F395" s="1"/>
      <c r="G395" s="1"/>
      <c r="H395" s="1">
        <v>1.7999999999999999E-2</v>
      </c>
      <c r="I395" s="1">
        <v>-7.4360499999999999E-7</v>
      </c>
      <c r="K395">
        <v>2.1000000000000001E-2</v>
      </c>
      <c r="L395" s="1">
        <v>-8.0335199999999995E-7</v>
      </c>
      <c r="N395" s="1">
        <f t="shared" si="74"/>
        <v>-7.7347850000000003E-7</v>
      </c>
      <c r="O395" s="1">
        <v>-7.7347900000000004E-7</v>
      </c>
      <c r="P395" s="1">
        <f t="shared" si="75"/>
        <v>-8.6629648000000012E-7</v>
      </c>
      <c r="R395">
        <v>2.1000000000000001E-2</v>
      </c>
      <c r="S395" s="1">
        <v>-2.8385699999999998E-6</v>
      </c>
      <c r="U395">
        <v>1.7999999999999999E-2</v>
      </c>
      <c r="V395" s="1">
        <v>-2.84611E-6</v>
      </c>
      <c r="X395" s="1">
        <f t="shared" si="76"/>
        <v>-2.8423400000000001E-6</v>
      </c>
      <c r="Y395" s="1">
        <f t="shared" si="77"/>
        <v>-2.4728358000000001E-6</v>
      </c>
      <c r="AA395">
        <v>1.7999999999999999E-2</v>
      </c>
      <c r="AB395" s="1">
        <v>-6.3613499999999997E-6</v>
      </c>
      <c r="AD395">
        <v>2.1000000000000001E-2</v>
      </c>
      <c r="AE395" s="1">
        <v>-6.23899E-6</v>
      </c>
      <c r="AG395" s="1">
        <f t="shared" si="78"/>
        <v>-6.3001699999999999E-6</v>
      </c>
      <c r="AH395" s="1">
        <f t="shared" si="79"/>
        <v>0</v>
      </c>
      <c r="AJ395">
        <v>2.1000000000000001E-2</v>
      </c>
      <c r="AK395" s="1">
        <v>-1.6062600000000001E-5</v>
      </c>
      <c r="AM395">
        <v>1.7999999999999999E-2</v>
      </c>
      <c r="AN395" s="1">
        <v>-9.9959899999999998E-6</v>
      </c>
      <c r="AP395" s="1">
        <f t="shared" si="80"/>
        <v>-1.3029295E-5</v>
      </c>
      <c r="AQ395" s="1">
        <f t="shared" si="81"/>
        <v>-8.5993347000000001E-6</v>
      </c>
      <c r="AS395">
        <v>1.7999999999999999E-2</v>
      </c>
      <c r="AT395" s="1">
        <v>-1.65487E-5</v>
      </c>
      <c r="AV395">
        <v>2.1000000000000001E-2</v>
      </c>
      <c r="AW395" s="1">
        <v>-1.6062600000000001E-5</v>
      </c>
      <c r="AY395" s="1">
        <f t="shared" si="82"/>
        <v>-1.632655E-5</v>
      </c>
      <c r="AZ395" s="1">
        <f t="shared" si="83"/>
        <v>-1.15918505E-5</v>
      </c>
    </row>
    <row r="396" spans="1:52">
      <c r="A396">
        <v>1.7999999999999999E-2</v>
      </c>
      <c r="B396" s="1">
        <v>-3.2820700000000002E-7</v>
      </c>
      <c r="C396" s="1">
        <f t="shared" si="72"/>
        <v>-2.7320700000000002E-7</v>
      </c>
      <c r="D396" s="1">
        <f t="shared" si="73"/>
        <v>-2.4315423E-7</v>
      </c>
      <c r="E396" s="1"/>
      <c r="F396" s="1"/>
      <c r="G396" s="1"/>
      <c r="H396" s="1">
        <v>1.4999999999999999E-2</v>
      </c>
      <c r="I396" s="1">
        <v>-7.5302600000000001E-7</v>
      </c>
      <c r="K396">
        <v>1.7999999999999999E-2</v>
      </c>
      <c r="L396" s="1">
        <v>-8.0602999999999997E-7</v>
      </c>
      <c r="N396" s="1">
        <f t="shared" si="74"/>
        <v>-7.7952800000000004E-7</v>
      </c>
      <c r="O396" s="1">
        <v>-7.7952800000000004E-7</v>
      </c>
      <c r="P396" s="1">
        <f t="shared" si="75"/>
        <v>-8.7307136000000014E-7</v>
      </c>
      <c r="R396">
        <v>1.7999999999999999E-2</v>
      </c>
      <c r="S396" s="1">
        <v>-2.8540499999999998E-6</v>
      </c>
      <c r="U396">
        <v>1.4999999999999999E-2</v>
      </c>
      <c r="V396" s="1">
        <v>-2.8616400000000001E-6</v>
      </c>
      <c r="X396" s="1">
        <f t="shared" si="76"/>
        <v>-2.8578449999999997E-6</v>
      </c>
      <c r="Y396" s="1">
        <f t="shared" si="77"/>
        <v>-2.4863251499999998E-6</v>
      </c>
      <c r="AA396">
        <v>1.4999999999999999E-2</v>
      </c>
      <c r="AB396" s="1">
        <v>-6.3788400000000001E-6</v>
      </c>
      <c r="AD396">
        <v>1.7999999999999999E-2</v>
      </c>
      <c r="AE396" s="1">
        <v>-6.26995E-6</v>
      </c>
      <c r="AG396" s="1">
        <f t="shared" si="78"/>
        <v>-6.3243949999999996E-6</v>
      </c>
      <c r="AH396" s="1">
        <f t="shared" si="79"/>
        <v>0</v>
      </c>
      <c r="AJ396">
        <v>1.7999999999999999E-2</v>
      </c>
      <c r="AK396" s="1">
        <v>-1.6104400000000001E-5</v>
      </c>
      <c r="AM396">
        <v>1.4999999999999999E-2</v>
      </c>
      <c r="AN396" s="1">
        <v>-1.0021600000000001E-5</v>
      </c>
      <c r="AP396" s="1">
        <f t="shared" si="80"/>
        <v>-1.3063E-5</v>
      </c>
      <c r="AQ396" s="1">
        <f t="shared" si="81"/>
        <v>-8.6215800000000009E-6</v>
      </c>
      <c r="AS396">
        <v>1.4999999999999999E-2</v>
      </c>
      <c r="AT396" s="1">
        <v>-1.65873E-5</v>
      </c>
      <c r="AV396">
        <v>1.7999999999999999E-2</v>
      </c>
      <c r="AW396" s="1">
        <v>-1.6104400000000001E-5</v>
      </c>
      <c r="AY396" s="1">
        <f t="shared" si="82"/>
        <v>-1.63652E-5</v>
      </c>
      <c r="AZ396" s="1">
        <f t="shared" si="83"/>
        <v>-1.1619292E-5</v>
      </c>
    </row>
    <row r="397" spans="1:52">
      <c r="A397">
        <v>1.4999999999999999E-2</v>
      </c>
      <c r="B397" s="1">
        <v>-3.3671099999999998E-7</v>
      </c>
      <c r="C397" s="1">
        <f t="shared" si="72"/>
        <v>-2.8171099999999997E-7</v>
      </c>
      <c r="D397" s="1">
        <f t="shared" si="73"/>
        <v>-2.5072278999999997E-7</v>
      </c>
      <c r="E397" s="1"/>
      <c r="F397" s="1"/>
      <c r="G397" s="1"/>
      <c r="H397" s="1">
        <v>1.2E-2</v>
      </c>
      <c r="I397" s="1">
        <v>-7.5967199999999997E-7</v>
      </c>
      <c r="K397">
        <v>1.4999999999999999E-2</v>
      </c>
      <c r="L397" s="1">
        <v>-8.1091199999999995E-7</v>
      </c>
      <c r="N397" s="1">
        <f t="shared" si="74"/>
        <v>-7.8529199999999991E-7</v>
      </c>
      <c r="O397" s="1">
        <v>-7.8529200000000002E-7</v>
      </c>
      <c r="P397" s="1">
        <f t="shared" si="75"/>
        <v>-8.7952704000000005E-7</v>
      </c>
      <c r="R397">
        <v>1.4999999999999999E-2</v>
      </c>
      <c r="S397" s="1">
        <v>-2.86179E-6</v>
      </c>
      <c r="U397">
        <v>1.2E-2</v>
      </c>
      <c r="V397" s="1">
        <v>-2.87494E-6</v>
      </c>
      <c r="X397" s="1">
        <f t="shared" si="76"/>
        <v>-2.868365E-6</v>
      </c>
      <c r="Y397" s="1">
        <f t="shared" si="77"/>
        <v>-2.4954775500000002E-6</v>
      </c>
      <c r="AA397">
        <v>1.2E-2</v>
      </c>
      <c r="AB397" s="1">
        <v>-6.3997099999999998E-6</v>
      </c>
      <c r="AD397">
        <v>1.4999999999999999E-2</v>
      </c>
      <c r="AE397" s="1">
        <v>-6.2792300000000004E-6</v>
      </c>
      <c r="AG397" s="1">
        <f t="shared" si="78"/>
        <v>-6.3394700000000005E-6</v>
      </c>
      <c r="AH397" s="1">
        <f t="shared" si="79"/>
        <v>0</v>
      </c>
      <c r="AJ397">
        <v>1.4999999999999999E-2</v>
      </c>
      <c r="AK397" s="1">
        <v>-1.6143100000000001E-5</v>
      </c>
      <c r="AM397">
        <v>1.2E-2</v>
      </c>
      <c r="AN397" s="1">
        <v>-1.00505E-5</v>
      </c>
      <c r="AP397" s="1">
        <f t="shared" si="80"/>
        <v>-1.30968E-5</v>
      </c>
      <c r="AQ397" s="1">
        <f t="shared" si="81"/>
        <v>-8.6438880000000009E-6</v>
      </c>
      <c r="AS397">
        <v>1.2E-2</v>
      </c>
      <c r="AT397" s="1">
        <v>-1.6623700000000001E-5</v>
      </c>
      <c r="AV397">
        <v>1.4999999999999999E-2</v>
      </c>
      <c r="AW397" s="1">
        <v>-1.6143100000000001E-5</v>
      </c>
      <c r="AY397" s="1">
        <f t="shared" si="82"/>
        <v>-1.6407400000000002E-5</v>
      </c>
      <c r="AZ397" s="1">
        <f t="shared" si="83"/>
        <v>-1.1649254000000001E-5</v>
      </c>
    </row>
    <row r="398" spans="1:52">
      <c r="A398">
        <v>1.2E-2</v>
      </c>
      <c r="B398" s="1">
        <v>-3.3450599999999999E-7</v>
      </c>
      <c r="C398" s="1">
        <f t="shared" si="72"/>
        <v>-2.7950599999999999E-7</v>
      </c>
      <c r="D398" s="1">
        <f t="shared" si="73"/>
        <v>-2.4876033999999997E-7</v>
      </c>
      <c r="E398" s="1"/>
      <c r="F398" s="1"/>
      <c r="G398" s="1"/>
      <c r="H398" s="1">
        <v>8.9999999999999993E-3</v>
      </c>
      <c r="I398" s="1">
        <v>-7.66581E-7</v>
      </c>
      <c r="K398">
        <v>1.2E-2</v>
      </c>
      <c r="L398" s="1">
        <v>-8.1106900000000005E-7</v>
      </c>
      <c r="N398" s="1">
        <f t="shared" si="74"/>
        <v>-7.8882500000000002E-7</v>
      </c>
      <c r="O398" s="1">
        <v>-7.8882500000000002E-7</v>
      </c>
      <c r="P398" s="1">
        <f t="shared" si="75"/>
        <v>-8.8348400000000008E-7</v>
      </c>
      <c r="R398">
        <v>1.2E-2</v>
      </c>
      <c r="S398" s="1">
        <v>-2.8710699999999999E-6</v>
      </c>
      <c r="U398">
        <v>8.9999999999999993E-3</v>
      </c>
      <c r="V398" s="1">
        <v>-2.8882900000000001E-6</v>
      </c>
      <c r="X398" s="1">
        <f t="shared" si="76"/>
        <v>-2.87968E-6</v>
      </c>
      <c r="Y398" s="1">
        <f t="shared" si="77"/>
        <v>-2.5053216E-6</v>
      </c>
      <c r="AA398">
        <v>8.9999999999999993E-3</v>
      </c>
      <c r="AB398" s="1">
        <v>-6.4189999999999999E-6</v>
      </c>
      <c r="AD398">
        <v>1.2E-2</v>
      </c>
      <c r="AE398" s="1">
        <v>-6.2978099999999999E-6</v>
      </c>
      <c r="AG398" s="1">
        <f t="shared" si="78"/>
        <v>-6.3584050000000003E-6</v>
      </c>
      <c r="AH398" s="1">
        <f t="shared" si="79"/>
        <v>0</v>
      </c>
      <c r="AJ398">
        <v>1.2E-2</v>
      </c>
      <c r="AK398" s="1">
        <v>-1.6191100000000002E-5</v>
      </c>
      <c r="AM398">
        <v>8.9999999999999993E-3</v>
      </c>
      <c r="AN398" s="1">
        <v>-1.0076599999999999E-5</v>
      </c>
      <c r="AP398" s="1">
        <f t="shared" si="80"/>
        <v>-1.313385E-5</v>
      </c>
      <c r="AQ398" s="1">
        <f t="shared" si="81"/>
        <v>-8.6683410000000002E-6</v>
      </c>
      <c r="AS398">
        <v>8.9999999999999993E-3</v>
      </c>
      <c r="AT398" s="1">
        <v>-1.66679E-5</v>
      </c>
      <c r="AV398">
        <v>1.2E-2</v>
      </c>
      <c r="AW398" s="1">
        <v>-1.6191100000000002E-5</v>
      </c>
      <c r="AY398" s="1">
        <f t="shared" si="82"/>
        <v>-1.6444949999999999E-5</v>
      </c>
      <c r="AZ398" s="1">
        <f t="shared" si="83"/>
        <v>-1.1675914499999999E-5</v>
      </c>
    </row>
    <row r="399" spans="1:52">
      <c r="A399">
        <v>8.9999999999999993E-3</v>
      </c>
      <c r="B399" s="1">
        <v>-3.4568800000000002E-7</v>
      </c>
      <c r="C399" s="1">
        <f t="shared" si="72"/>
        <v>-2.9068800000000002E-7</v>
      </c>
      <c r="D399" s="1">
        <f t="shared" si="73"/>
        <v>-2.5871232000000002E-7</v>
      </c>
      <c r="E399" s="1"/>
      <c r="F399" s="1"/>
      <c r="G399" s="1"/>
      <c r="H399" s="1">
        <v>6.0000000000000001E-3</v>
      </c>
      <c r="I399" s="1">
        <v>-7.7713599999999998E-7</v>
      </c>
      <c r="K399">
        <v>8.9999999999999993E-3</v>
      </c>
      <c r="L399" s="1">
        <v>-8.1957399999999998E-7</v>
      </c>
      <c r="N399" s="1">
        <f t="shared" si="74"/>
        <v>-7.9835499999999998E-7</v>
      </c>
      <c r="O399" s="1">
        <v>-7.9835499999999998E-7</v>
      </c>
      <c r="P399" s="1">
        <f t="shared" si="75"/>
        <v>-8.9415760000000009E-7</v>
      </c>
      <c r="R399">
        <v>8.9999999999999993E-3</v>
      </c>
      <c r="S399" s="1">
        <v>-2.8896499999999999E-6</v>
      </c>
      <c r="U399">
        <v>6.0000000000000001E-3</v>
      </c>
      <c r="V399" s="1">
        <v>-2.9027300000000002E-6</v>
      </c>
      <c r="X399" s="1">
        <f t="shared" si="76"/>
        <v>-2.89619E-6</v>
      </c>
      <c r="Y399" s="1">
        <f t="shared" si="77"/>
        <v>-2.5196852999999998E-6</v>
      </c>
      <c r="AA399">
        <v>6.0000000000000001E-3</v>
      </c>
      <c r="AB399" s="1">
        <v>-6.4411400000000003E-6</v>
      </c>
      <c r="AD399">
        <v>8.9999999999999993E-3</v>
      </c>
      <c r="AE399" s="1">
        <v>-6.3148299999999996E-6</v>
      </c>
      <c r="AG399" s="1">
        <f t="shared" si="78"/>
        <v>-6.3779849999999995E-6</v>
      </c>
      <c r="AH399" s="1">
        <f t="shared" si="79"/>
        <v>0</v>
      </c>
      <c r="AJ399">
        <v>8.9999999999999993E-3</v>
      </c>
      <c r="AK399" s="1">
        <v>-1.6222000000000002E-5</v>
      </c>
      <c r="AM399">
        <v>6.0000000000000001E-3</v>
      </c>
      <c r="AN399" s="1">
        <v>-1.0107400000000001E-5</v>
      </c>
      <c r="AP399" s="1">
        <f t="shared" si="80"/>
        <v>-1.3164700000000001E-5</v>
      </c>
      <c r="AQ399" s="1">
        <f t="shared" si="81"/>
        <v>-8.6887020000000008E-6</v>
      </c>
      <c r="AS399">
        <v>6.0000000000000001E-3</v>
      </c>
      <c r="AT399" s="1">
        <v>-1.67067E-5</v>
      </c>
      <c r="AV399">
        <v>8.9999999999999993E-3</v>
      </c>
      <c r="AW399" s="1">
        <v>-1.6222000000000002E-5</v>
      </c>
      <c r="AY399" s="1">
        <f t="shared" si="82"/>
        <v>-1.6486050000000001E-5</v>
      </c>
      <c r="AZ399" s="1">
        <f t="shared" si="83"/>
        <v>-1.17050955E-5</v>
      </c>
    </row>
    <row r="400" spans="1:52">
      <c r="A400">
        <v>6.0000000000000001E-3</v>
      </c>
      <c r="B400" s="1">
        <v>-3.4505799999999999E-7</v>
      </c>
      <c r="C400" s="1">
        <f t="shared" si="72"/>
        <v>-2.9005799999999999E-7</v>
      </c>
      <c r="D400" s="1">
        <f t="shared" si="73"/>
        <v>-2.5815162000000002E-7</v>
      </c>
      <c r="E400" s="1"/>
      <c r="F400" s="1"/>
      <c r="G400" s="1"/>
      <c r="H400" s="1">
        <v>3.0000000000000001E-3</v>
      </c>
      <c r="I400" s="1">
        <v>-7.8917800000000003E-7</v>
      </c>
      <c r="K400">
        <v>6.0000000000000001E-3</v>
      </c>
      <c r="L400" s="1">
        <v>-8.1894399999999995E-7</v>
      </c>
      <c r="N400" s="1">
        <f t="shared" si="74"/>
        <v>-8.0406100000000004E-7</v>
      </c>
      <c r="O400" s="1">
        <v>-8.0406100000000004E-7</v>
      </c>
      <c r="P400" s="1">
        <f t="shared" si="75"/>
        <v>-9.0054832000000015E-7</v>
      </c>
      <c r="R400">
        <v>6.0000000000000001E-3</v>
      </c>
      <c r="S400" s="1">
        <v>-2.8942900000000001E-6</v>
      </c>
      <c r="U400">
        <v>3.0000000000000001E-3</v>
      </c>
      <c r="V400" s="1">
        <v>-2.9149100000000001E-6</v>
      </c>
      <c r="X400" s="1">
        <f t="shared" si="76"/>
        <v>-2.9046000000000001E-6</v>
      </c>
      <c r="Y400" s="1">
        <f t="shared" si="77"/>
        <v>-2.5270020000000002E-6</v>
      </c>
      <c r="AA400">
        <v>3.0000000000000001E-3</v>
      </c>
      <c r="AB400" s="1">
        <v>-6.4617999999999997E-6</v>
      </c>
      <c r="AD400">
        <v>6.0000000000000001E-3</v>
      </c>
      <c r="AE400" s="1">
        <v>-6.3318600000000001E-6</v>
      </c>
      <c r="AG400" s="1">
        <f t="shared" si="78"/>
        <v>-6.3968299999999999E-6</v>
      </c>
      <c r="AH400" s="1">
        <f t="shared" si="79"/>
        <v>0</v>
      </c>
      <c r="AJ400">
        <v>6.0000000000000001E-3</v>
      </c>
      <c r="AK400" s="1">
        <v>-1.6265399999999998E-5</v>
      </c>
      <c r="AM400">
        <v>3.0000000000000001E-3</v>
      </c>
      <c r="AN400" s="1">
        <v>-1.01309E-5</v>
      </c>
      <c r="AP400" s="1">
        <f t="shared" si="80"/>
        <v>-1.3198149999999998E-5</v>
      </c>
      <c r="AQ400" s="1">
        <f t="shared" si="81"/>
        <v>-8.7107789999999989E-6</v>
      </c>
      <c r="AS400">
        <v>3.0000000000000001E-3</v>
      </c>
      <c r="AT400" s="1">
        <v>-1.67528E-5</v>
      </c>
      <c r="AV400">
        <v>6.0000000000000001E-3</v>
      </c>
      <c r="AW400" s="1">
        <v>-1.6265399999999998E-5</v>
      </c>
      <c r="AY400" s="1">
        <f t="shared" si="82"/>
        <v>-1.6520699999999999E-5</v>
      </c>
      <c r="AZ400" s="1">
        <f t="shared" si="83"/>
        <v>-1.1729696999999999E-5</v>
      </c>
    </row>
    <row r="401" spans="1:52">
      <c r="A401">
        <v>3.0000000000000001E-3</v>
      </c>
      <c r="B401" s="1">
        <v>-3.5120000000000002E-7</v>
      </c>
      <c r="C401" s="1">
        <f t="shared" si="72"/>
        <v>-2.9620000000000002E-7</v>
      </c>
      <c r="D401" s="1">
        <f t="shared" si="73"/>
        <v>-2.6361800000000002E-7</v>
      </c>
      <c r="E401" s="1"/>
      <c r="F401" s="1"/>
      <c r="G401" s="1"/>
      <c r="H401" s="1"/>
      <c r="K401">
        <v>3.0000000000000001E-3</v>
      </c>
      <c r="L401" s="1">
        <v>-8.2429899999999996E-7</v>
      </c>
      <c r="N401" s="1">
        <f t="shared" si="74"/>
        <v>-8.2429899999999996E-7</v>
      </c>
      <c r="O401" s="1">
        <v>-8.2429899999999996E-7</v>
      </c>
      <c r="P401" s="1">
        <f t="shared" si="75"/>
        <v>-9.2321488000000009E-7</v>
      </c>
      <c r="R401">
        <v>3.0000000000000001E-3</v>
      </c>
      <c r="S401" s="1">
        <v>-2.9020299999999999E-6</v>
      </c>
      <c r="X401" s="1">
        <f t="shared" si="76"/>
        <v>-2.9020299999999999E-6</v>
      </c>
      <c r="Y401" s="1">
        <f t="shared" si="77"/>
        <v>-2.5247660999999998E-6</v>
      </c>
      <c r="AD401">
        <v>3.0000000000000001E-3</v>
      </c>
      <c r="AE401" s="1">
        <v>-6.3504299999999998E-6</v>
      </c>
      <c r="AG401" s="1">
        <f t="shared" si="78"/>
        <v>-6.3504299999999998E-6</v>
      </c>
      <c r="AH401" s="1">
        <f t="shared" si="79"/>
        <v>0</v>
      </c>
      <c r="AJ401">
        <v>3.0000000000000001E-3</v>
      </c>
      <c r="AK401" s="1">
        <v>-1.6288599999999999E-5</v>
      </c>
      <c r="AP401" s="1">
        <f t="shared" si="80"/>
        <v>-1.6288599999999999E-5</v>
      </c>
      <c r="AQ401" s="1">
        <f t="shared" si="81"/>
        <v>-1.0750475999999999E-5</v>
      </c>
      <c r="AV401">
        <v>3.0000000000000001E-3</v>
      </c>
      <c r="AW401" s="1">
        <v>-1.6288599999999999E-5</v>
      </c>
      <c r="AY401" s="1" t="e">
        <f t="shared" si="82"/>
        <v>#DIV/0!</v>
      </c>
      <c r="AZ401" s="1" t="e">
        <f t="shared" si="83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6DC6-6832-4B00-B3A8-FD5C9667CCC1}">
  <dimension ref="A1:B401"/>
  <sheetViews>
    <sheetView tabSelected="1" topLeftCell="A21" workbookViewId="0">
      <selection activeCell="G38" sqref="G38"/>
    </sheetView>
  </sheetViews>
  <sheetFormatPr defaultRowHeight="14.4"/>
  <cols>
    <col min="1" max="1" width="8.77734375" bestFit="1" customWidth="1"/>
    <col min="2" max="2" width="9.33203125" bestFit="1" customWidth="1"/>
  </cols>
  <sheetData>
    <row r="1" spans="1:2">
      <c r="A1" t="s">
        <v>0</v>
      </c>
    </row>
    <row r="2" spans="1:2">
      <c r="A2">
        <v>0</v>
      </c>
      <c r="B2" s="1">
        <v>-2.8200000000000001E-7</v>
      </c>
    </row>
    <row r="3" spans="1:2">
      <c r="A3">
        <v>3.0000000000000001E-3</v>
      </c>
      <c r="B3" s="1">
        <v>-2.1199999999999999E-7</v>
      </c>
    </row>
    <row r="4" spans="1:2">
      <c r="A4">
        <v>6.0000000000000001E-3</v>
      </c>
      <c r="B4" s="1">
        <v>-1.79E-7</v>
      </c>
    </row>
    <row r="5" spans="1:2">
      <c r="A5">
        <v>8.9999999999999993E-3</v>
      </c>
      <c r="B5" s="1">
        <v>-1.5699999999999999E-7</v>
      </c>
    </row>
    <row r="6" spans="1:2">
      <c r="A6">
        <v>1.2E-2</v>
      </c>
      <c r="B6" s="1">
        <v>-1.43E-7</v>
      </c>
    </row>
    <row r="7" spans="1:2">
      <c r="A7">
        <v>1.4999999999999999E-2</v>
      </c>
      <c r="B7" s="1">
        <v>-1.2800000000000001E-7</v>
      </c>
    </row>
    <row r="8" spans="1:2">
      <c r="A8">
        <v>1.7999999999999999E-2</v>
      </c>
      <c r="B8" s="1">
        <v>-1.12E-7</v>
      </c>
    </row>
    <row r="9" spans="1:2">
      <c r="A9">
        <v>2.1000000000000001E-2</v>
      </c>
      <c r="B9" s="1">
        <v>-9.9999999999999995E-8</v>
      </c>
    </row>
    <row r="10" spans="1:2">
      <c r="A10">
        <v>2.4E-2</v>
      </c>
      <c r="B10" s="1">
        <v>-9.0699999999999998E-8</v>
      </c>
    </row>
    <row r="11" spans="1:2">
      <c r="A11">
        <v>2.7E-2</v>
      </c>
      <c r="B11" s="3">
        <v>-8.2199999999999995E-8</v>
      </c>
    </row>
    <row r="12" spans="1:2">
      <c r="A12">
        <v>0.03</v>
      </c>
      <c r="B12" s="1">
        <v>-7.2100000000000004E-8</v>
      </c>
    </row>
    <row r="13" spans="1:2">
      <c r="A13">
        <v>3.3000000000000002E-2</v>
      </c>
      <c r="B13" s="1">
        <v>-6.3500000000000006E-8</v>
      </c>
    </row>
    <row r="14" spans="1:2">
      <c r="A14">
        <v>3.5999999999999997E-2</v>
      </c>
      <c r="B14" s="1">
        <v>-5.9800000000000006E-8</v>
      </c>
    </row>
    <row r="15" spans="1:2">
      <c r="A15">
        <v>3.9E-2</v>
      </c>
      <c r="B15" s="1">
        <v>-5.3099999999999999E-8</v>
      </c>
    </row>
    <row r="16" spans="1:2">
      <c r="A16">
        <v>4.2000000000000003E-2</v>
      </c>
      <c r="B16" s="1">
        <v>-4.7199999999999999E-8</v>
      </c>
    </row>
    <row r="17" spans="1:2">
      <c r="A17">
        <v>4.4999999999999998E-2</v>
      </c>
      <c r="B17" s="1">
        <v>-3.9599999999999997E-8</v>
      </c>
    </row>
    <row r="18" spans="1:2">
      <c r="A18">
        <v>4.8000000000000001E-2</v>
      </c>
      <c r="B18" s="1">
        <v>-3.6400000000000002E-8</v>
      </c>
    </row>
    <row r="19" spans="1:2">
      <c r="A19">
        <v>5.0999999999999997E-2</v>
      </c>
      <c r="B19" s="1">
        <v>-3.3899999999999999E-8</v>
      </c>
    </row>
    <row r="20" spans="1:2">
      <c r="A20">
        <v>5.3999999999999999E-2</v>
      </c>
      <c r="B20" s="1">
        <v>-2.9799999999999999E-8</v>
      </c>
    </row>
    <row r="21" spans="1:2">
      <c r="A21">
        <v>5.7000000000000002E-2</v>
      </c>
      <c r="B21" s="1">
        <v>-2.84E-8</v>
      </c>
    </row>
    <row r="22" spans="1:2">
      <c r="A22">
        <v>0.06</v>
      </c>
      <c r="B22" s="1">
        <v>-2.07E-8</v>
      </c>
    </row>
    <row r="23" spans="1:2">
      <c r="A23">
        <v>6.3E-2</v>
      </c>
      <c r="B23" s="1">
        <v>-1.6499999999999999E-8</v>
      </c>
    </row>
    <row r="24" spans="1:2">
      <c r="A24">
        <v>6.6000000000000003E-2</v>
      </c>
      <c r="B24" s="1">
        <v>-1.51E-8</v>
      </c>
    </row>
    <row r="25" spans="1:2">
      <c r="A25">
        <v>6.9000000000000006E-2</v>
      </c>
      <c r="B25" s="1">
        <v>-1.27E-8</v>
      </c>
    </row>
    <row r="26" spans="1:2">
      <c r="A26">
        <v>7.1999999999999995E-2</v>
      </c>
      <c r="B26" s="1">
        <v>-1.9799999999999999E-8</v>
      </c>
    </row>
    <row r="27" spans="1:2">
      <c r="A27">
        <v>7.4999999999999997E-2</v>
      </c>
      <c r="B27" s="1">
        <v>-1.59E-8</v>
      </c>
    </row>
    <row r="28" spans="1:2">
      <c r="A28">
        <v>7.8E-2</v>
      </c>
      <c r="B28" s="1">
        <v>-3.1899999999999999E-9</v>
      </c>
    </row>
    <row r="29" spans="1:2">
      <c r="A29">
        <v>8.1000000000000003E-2</v>
      </c>
      <c r="B29" s="1">
        <v>-1.9300000000000002E-9</v>
      </c>
    </row>
    <row r="30" spans="1:2">
      <c r="A30">
        <v>8.4000000000000005E-2</v>
      </c>
      <c r="B30" s="1">
        <v>-2.0700000000000001E-9</v>
      </c>
    </row>
    <row r="31" spans="1:2">
      <c r="A31">
        <v>8.6999999999999994E-2</v>
      </c>
      <c r="B31" s="1">
        <v>-2.0099999999999999E-9</v>
      </c>
    </row>
    <row r="32" spans="1:2">
      <c r="A32">
        <v>0.09</v>
      </c>
      <c r="B32" s="1">
        <v>-3.6100000000000001E-9</v>
      </c>
    </row>
    <row r="33" spans="1:2">
      <c r="A33">
        <v>9.2999999999999999E-2</v>
      </c>
      <c r="B33" s="1">
        <v>2.8400000000000001E-9</v>
      </c>
    </row>
    <row r="34" spans="1:2">
      <c r="A34">
        <v>9.6000000000000002E-2</v>
      </c>
      <c r="B34" s="1">
        <v>4.8E-9</v>
      </c>
    </row>
    <row r="35" spans="1:2" s="2" customFormat="1">
      <c r="A35" s="2">
        <v>9.9000000000000005E-2</v>
      </c>
      <c r="B35" s="3">
        <v>8.7299999999999994E-9</v>
      </c>
    </row>
    <row r="36" spans="1:2">
      <c r="A36">
        <v>0.10199999999999999</v>
      </c>
      <c r="B36" s="1">
        <v>3.69E-8</v>
      </c>
    </row>
    <row r="37" spans="1:2">
      <c r="A37">
        <v>0.105</v>
      </c>
      <c r="B37" s="1">
        <v>3.77E-8</v>
      </c>
    </row>
    <row r="38" spans="1:2">
      <c r="A38">
        <v>0.108</v>
      </c>
      <c r="B38" s="1">
        <v>4.4700000000000003E-8</v>
      </c>
    </row>
    <row r="39" spans="1:2">
      <c r="A39">
        <v>0.111</v>
      </c>
      <c r="B39" s="1">
        <v>4.5599999999999998E-8</v>
      </c>
    </row>
    <row r="40" spans="1:2">
      <c r="A40">
        <v>0.114</v>
      </c>
      <c r="B40" s="1">
        <v>4.5200000000000001E-8</v>
      </c>
    </row>
    <row r="41" spans="1:2">
      <c r="A41">
        <v>0.11700000000000001</v>
      </c>
      <c r="B41" s="1">
        <v>8.7699999999999998E-8</v>
      </c>
    </row>
    <row r="42" spans="1:2">
      <c r="A42">
        <v>0.12</v>
      </c>
      <c r="B42" s="1">
        <v>4.7899999999999999E-8</v>
      </c>
    </row>
    <row r="43" spans="1:2">
      <c r="A43">
        <v>0.123</v>
      </c>
      <c r="B43" s="1">
        <v>4.7699999999999997E-8</v>
      </c>
    </row>
    <row r="44" spans="1:2">
      <c r="A44">
        <v>0.126</v>
      </c>
      <c r="B44" s="1">
        <v>4.9899999999999997E-8</v>
      </c>
    </row>
    <row r="45" spans="1:2">
      <c r="A45">
        <v>0.129</v>
      </c>
      <c r="B45" s="1">
        <v>5.3400000000000002E-8</v>
      </c>
    </row>
    <row r="46" spans="1:2">
      <c r="A46">
        <v>0.13200000000000001</v>
      </c>
      <c r="B46" s="1">
        <v>5.2800000000000003E-8</v>
      </c>
    </row>
    <row r="47" spans="1:2">
      <c r="A47">
        <v>0.13500000000000001</v>
      </c>
      <c r="B47" s="1">
        <v>4.6999999999999997E-8</v>
      </c>
    </row>
    <row r="48" spans="1:2">
      <c r="A48">
        <v>0.13800000000000001</v>
      </c>
      <c r="B48" s="1">
        <v>5.4E-8</v>
      </c>
    </row>
    <row r="49" spans="1:2">
      <c r="A49">
        <v>0.14099999999999999</v>
      </c>
      <c r="B49" s="1">
        <v>5.9300000000000002E-8</v>
      </c>
    </row>
    <row r="50" spans="1:2">
      <c r="A50">
        <v>0.14399999999999999</v>
      </c>
      <c r="B50" s="1">
        <v>5.8799999999999997E-8</v>
      </c>
    </row>
    <row r="51" spans="1:2">
      <c r="A51">
        <v>0.14699999999999999</v>
      </c>
      <c r="B51" s="1">
        <v>8.7699999999999998E-8</v>
      </c>
    </row>
    <row r="52" spans="1:2">
      <c r="A52">
        <v>0.15</v>
      </c>
      <c r="B52" s="1">
        <v>5.4300000000000003E-8</v>
      </c>
    </row>
    <row r="53" spans="1:2">
      <c r="A53">
        <v>0.153</v>
      </c>
      <c r="B53" s="1">
        <v>5.99E-8</v>
      </c>
    </row>
    <row r="54" spans="1:2">
      <c r="A54">
        <v>0.156</v>
      </c>
      <c r="B54" s="1">
        <v>6.2299999999999995E-8</v>
      </c>
    </row>
    <row r="55" spans="1:2">
      <c r="A55">
        <v>0.159</v>
      </c>
      <c r="B55" s="1">
        <v>6.0699999999999994E-8</v>
      </c>
    </row>
    <row r="56" spans="1:2">
      <c r="A56">
        <v>0.16200000000000001</v>
      </c>
      <c r="B56" s="1">
        <v>6.1000000000000004E-8</v>
      </c>
    </row>
    <row r="57" spans="1:2">
      <c r="A57">
        <v>0.16500000000000001</v>
      </c>
      <c r="B57" s="1">
        <v>5.8500000000000001E-8</v>
      </c>
    </row>
    <row r="58" spans="1:2">
      <c r="A58">
        <v>0.16800000000000001</v>
      </c>
      <c r="B58" s="1">
        <v>6.4900000000000005E-8</v>
      </c>
    </row>
    <row r="59" spans="1:2">
      <c r="A59">
        <v>0.17100000000000001</v>
      </c>
      <c r="B59" s="1">
        <v>6.5200000000000001E-8</v>
      </c>
    </row>
    <row r="60" spans="1:2">
      <c r="A60">
        <v>0.17399999999999999</v>
      </c>
      <c r="B60" s="1">
        <v>6.4900000000000005E-8</v>
      </c>
    </row>
    <row r="61" spans="1:2">
      <c r="A61">
        <v>0.17699999999999999</v>
      </c>
      <c r="B61" s="1">
        <v>6.1000000000000004E-8</v>
      </c>
    </row>
    <row r="62" spans="1:2">
      <c r="A62">
        <v>0.18</v>
      </c>
      <c r="B62" s="1">
        <v>6.4799999999999998E-8</v>
      </c>
    </row>
    <row r="63" spans="1:2">
      <c r="A63">
        <v>0.183</v>
      </c>
      <c r="B63" s="1">
        <v>6.9399999999999999E-8</v>
      </c>
    </row>
    <row r="64" spans="1:2">
      <c r="A64">
        <v>0.186</v>
      </c>
      <c r="B64" s="1">
        <v>7.2899999999999998E-8</v>
      </c>
    </row>
    <row r="65" spans="1:2">
      <c r="A65">
        <v>0.189</v>
      </c>
      <c r="B65" s="1">
        <v>7.1900000000000002E-8</v>
      </c>
    </row>
    <row r="66" spans="1:2">
      <c r="A66">
        <v>0.192</v>
      </c>
      <c r="B66" s="1">
        <v>8.7699999999999998E-8</v>
      </c>
    </row>
    <row r="67" spans="1:2">
      <c r="A67">
        <v>0.19500000000000001</v>
      </c>
      <c r="B67" s="1">
        <v>7.1400000000000004E-8</v>
      </c>
    </row>
    <row r="68" spans="1:2">
      <c r="A68">
        <v>0.19800000000000001</v>
      </c>
      <c r="B68" s="1">
        <v>7.8800000000000004E-8</v>
      </c>
    </row>
    <row r="69" spans="1:2">
      <c r="A69">
        <v>0.20100000000000001</v>
      </c>
      <c r="B69" s="1">
        <v>8.1600000000000003E-8</v>
      </c>
    </row>
    <row r="70" spans="1:2">
      <c r="A70">
        <v>0.20399999999999999</v>
      </c>
      <c r="B70" s="1">
        <v>8.3700000000000002E-8</v>
      </c>
    </row>
    <row r="71" spans="1:2">
      <c r="A71">
        <v>0.20699999999999999</v>
      </c>
      <c r="B71" s="1">
        <v>8.7699999999999998E-8</v>
      </c>
    </row>
    <row r="72" spans="1:2">
      <c r="A72">
        <v>0.21</v>
      </c>
      <c r="B72" s="1">
        <v>8.3599999999999994E-8</v>
      </c>
    </row>
    <row r="73" spans="1:2">
      <c r="A73">
        <v>0.21299999999999999</v>
      </c>
      <c r="B73" s="1">
        <v>9.0999999999999994E-8</v>
      </c>
    </row>
    <row r="74" spans="1:2">
      <c r="A74">
        <v>0.216</v>
      </c>
      <c r="B74" s="1">
        <v>9.02E-8</v>
      </c>
    </row>
    <row r="75" spans="1:2">
      <c r="A75">
        <v>0.219</v>
      </c>
      <c r="B75" s="1">
        <v>9.7399999999999999E-8</v>
      </c>
    </row>
    <row r="76" spans="1:2">
      <c r="A76">
        <v>0.222</v>
      </c>
      <c r="B76" s="1">
        <v>9.7699999999999995E-8</v>
      </c>
    </row>
    <row r="77" spans="1:2">
      <c r="A77">
        <v>0.22500000000000001</v>
      </c>
      <c r="B77" s="1">
        <v>1.02E-7</v>
      </c>
    </row>
    <row r="78" spans="1:2">
      <c r="A78">
        <v>0.22800000000000001</v>
      </c>
      <c r="B78" s="1">
        <v>1.05E-7</v>
      </c>
    </row>
    <row r="79" spans="1:2">
      <c r="A79">
        <v>0.23100000000000001</v>
      </c>
      <c r="B79" s="1">
        <v>1.08E-7</v>
      </c>
    </row>
    <row r="80" spans="1:2">
      <c r="A80">
        <v>0.23400000000000001</v>
      </c>
      <c r="B80" s="1">
        <v>1.1600000000000001E-7</v>
      </c>
    </row>
    <row r="81" spans="1:2">
      <c r="A81">
        <v>0.23699999999999999</v>
      </c>
      <c r="B81" s="1">
        <v>1.18E-7</v>
      </c>
    </row>
    <row r="82" spans="1:2">
      <c r="A82">
        <v>0.24</v>
      </c>
      <c r="B82" s="1">
        <v>1.2200000000000001E-7</v>
      </c>
    </row>
    <row r="83" spans="1:2">
      <c r="A83">
        <v>0.24299999999999999</v>
      </c>
      <c r="B83" s="1">
        <v>1.2599999999999999E-7</v>
      </c>
    </row>
    <row r="84" spans="1:2">
      <c r="A84">
        <v>0.246</v>
      </c>
      <c r="B84" s="1">
        <v>1.37E-7</v>
      </c>
    </row>
    <row r="85" spans="1:2">
      <c r="A85">
        <v>0.249</v>
      </c>
      <c r="B85" s="1">
        <v>1.43E-7</v>
      </c>
    </row>
    <row r="86" spans="1:2">
      <c r="A86">
        <v>0.252</v>
      </c>
      <c r="B86" s="1">
        <v>1.54E-7</v>
      </c>
    </row>
    <row r="87" spans="1:2">
      <c r="A87">
        <v>0.255</v>
      </c>
      <c r="B87" s="1">
        <v>1.6E-7</v>
      </c>
    </row>
    <row r="88" spans="1:2">
      <c r="A88">
        <v>0.25800000000000001</v>
      </c>
      <c r="B88" s="1">
        <v>1.72E-7</v>
      </c>
    </row>
    <row r="89" spans="1:2">
      <c r="A89">
        <v>0.26100000000000001</v>
      </c>
      <c r="B89" s="1">
        <v>1.8199999999999999E-7</v>
      </c>
    </row>
    <row r="90" spans="1:2">
      <c r="A90">
        <v>0.26400000000000001</v>
      </c>
      <c r="B90" s="1">
        <v>1.9600000000000001E-7</v>
      </c>
    </row>
    <row r="91" spans="1:2">
      <c r="A91">
        <v>0.26700000000000002</v>
      </c>
      <c r="B91" s="1">
        <v>2.1E-7</v>
      </c>
    </row>
    <row r="92" spans="1:2">
      <c r="A92">
        <v>0.27</v>
      </c>
      <c r="B92" s="1">
        <v>2.2000000000000001E-7</v>
      </c>
    </row>
    <row r="93" spans="1:2">
      <c r="A93">
        <v>0.27300000000000002</v>
      </c>
      <c r="B93" s="1">
        <v>2.34E-7</v>
      </c>
    </row>
    <row r="94" spans="1:2">
      <c r="A94">
        <v>0.27600000000000002</v>
      </c>
      <c r="B94" s="1">
        <v>2.5499999999999999E-7</v>
      </c>
    </row>
    <row r="95" spans="1:2">
      <c r="A95">
        <v>0.27900000000000003</v>
      </c>
      <c r="B95" s="1">
        <v>2.7399999999999999E-7</v>
      </c>
    </row>
    <row r="96" spans="1:2">
      <c r="A96">
        <v>0.28199999999999997</v>
      </c>
      <c r="B96" s="1">
        <v>2.9400000000000001E-7</v>
      </c>
    </row>
    <row r="97" spans="1:2">
      <c r="A97">
        <v>0.28499999999999998</v>
      </c>
      <c r="B97" s="1">
        <v>3.1399999999999998E-7</v>
      </c>
    </row>
    <row r="98" spans="1:2">
      <c r="A98">
        <v>0.28799999999999998</v>
      </c>
      <c r="B98" s="1">
        <v>3.3799999999999998E-7</v>
      </c>
    </row>
    <row r="99" spans="1:2">
      <c r="A99">
        <v>0.29099999999999998</v>
      </c>
      <c r="B99" s="1">
        <v>3.6300000000000001E-7</v>
      </c>
    </row>
    <row r="100" spans="1:2">
      <c r="A100">
        <v>0.29399999999999998</v>
      </c>
      <c r="B100" s="1">
        <v>3.8700000000000001E-7</v>
      </c>
    </row>
    <row r="101" spans="1:2">
      <c r="A101">
        <v>0.29699999999999999</v>
      </c>
      <c r="B101" s="1">
        <v>4.2E-7</v>
      </c>
    </row>
    <row r="102" spans="1:2">
      <c r="A102">
        <v>0.3</v>
      </c>
      <c r="B102" s="1">
        <v>4.51E-7</v>
      </c>
    </row>
    <row r="103" spans="1:2">
      <c r="A103">
        <v>0.30299999999999999</v>
      </c>
      <c r="B103" s="1">
        <v>4.82E-7</v>
      </c>
    </row>
    <row r="104" spans="1:2">
      <c r="A104">
        <v>0.30599999999999999</v>
      </c>
      <c r="B104" s="1">
        <v>5.1799999999999995E-7</v>
      </c>
    </row>
    <row r="105" spans="1:2">
      <c r="A105">
        <v>0.309</v>
      </c>
      <c r="B105" s="1">
        <v>5.5499999999999998E-7</v>
      </c>
    </row>
    <row r="106" spans="1:2">
      <c r="A106">
        <v>0.312</v>
      </c>
      <c r="B106" s="1">
        <v>5.9299999999999998E-7</v>
      </c>
    </row>
    <row r="107" spans="1:2">
      <c r="A107">
        <v>0.315</v>
      </c>
      <c r="B107" s="1">
        <v>6.3200000000000005E-7</v>
      </c>
    </row>
    <row r="108" spans="1:2">
      <c r="A108">
        <v>0.318</v>
      </c>
      <c r="B108" s="1">
        <v>6.7100000000000001E-7</v>
      </c>
    </row>
    <row r="109" spans="1:2">
      <c r="A109">
        <v>0.32100000000000001</v>
      </c>
      <c r="B109" s="1">
        <v>7.0500000000000003E-7</v>
      </c>
    </row>
    <row r="110" spans="1:2">
      <c r="A110">
        <v>0.32400000000000001</v>
      </c>
      <c r="B110" s="1">
        <v>7.4799999999999997E-7</v>
      </c>
    </row>
    <row r="111" spans="1:2">
      <c r="A111">
        <v>0.32700000000000001</v>
      </c>
      <c r="B111" s="3">
        <v>7.8299999999999996E-7</v>
      </c>
    </row>
    <row r="112" spans="1:2">
      <c r="A112">
        <v>0.33</v>
      </c>
      <c r="B112" s="1">
        <v>8.2500000000000004E-7</v>
      </c>
    </row>
    <row r="113" spans="1:2">
      <c r="A113">
        <v>0.33300000000000002</v>
      </c>
      <c r="B113" s="1">
        <v>8.5899999999999995E-7</v>
      </c>
    </row>
    <row r="114" spans="1:2">
      <c r="A114">
        <v>0.33600000000000002</v>
      </c>
      <c r="B114" s="1">
        <v>8.8800000000000001E-7</v>
      </c>
    </row>
    <row r="115" spans="1:2">
      <c r="A115">
        <v>0.33900000000000002</v>
      </c>
      <c r="B115" s="1">
        <v>9.2500000000000004E-7</v>
      </c>
    </row>
    <row r="116" spans="1:2">
      <c r="A116">
        <v>0.34200000000000003</v>
      </c>
      <c r="B116" s="1">
        <v>9.540000000000001E-7</v>
      </c>
    </row>
    <row r="117" spans="1:2">
      <c r="A117">
        <v>0.34499999999999997</v>
      </c>
      <c r="B117" s="1">
        <v>9.8299999999999995E-7</v>
      </c>
    </row>
    <row r="118" spans="1:2">
      <c r="A118">
        <v>0.34799999999999998</v>
      </c>
      <c r="B118" s="1">
        <v>1.0100000000000001E-6</v>
      </c>
    </row>
    <row r="119" spans="1:2">
      <c r="A119">
        <v>0.35099999999999998</v>
      </c>
      <c r="B119" s="1">
        <v>1.0300000000000001E-6</v>
      </c>
    </row>
    <row r="120" spans="1:2">
      <c r="A120">
        <v>0.35399999999999998</v>
      </c>
      <c r="B120" s="1">
        <v>1.0499999999999999E-6</v>
      </c>
    </row>
    <row r="121" spans="1:2">
      <c r="A121">
        <v>0.35699999999999998</v>
      </c>
      <c r="B121" s="1">
        <v>1.06E-6</v>
      </c>
    </row>
    <row r="122" spans="1:2">
      <c r="A122">
        <v>0.36</v>
      </c>
      <c r="B122" s="1">
        <v>1.08E-6</v>
      </c>
    </row>
    <row r="123" spans="1:2">
      <c r="A123">
        <v>0.36299999999999999</v>
      </c>
      <c r="B123" s="1">
        <v>1.08E-6</v>
      </c>
    </row>
    <row r="124" spans="1:2">
      <c r="A124">
        <v>0.36599999999999999</v>
      </c>
      <c r="B124" s="1">
        <v>1.0899999999999999E-6</v>
      </c>
    </row>
    <row r="125" spans="1:2">
      <c r="A125">
        <v>0.36899999999999999</v>
      </c>
      <c r="B125" s="1">
        <v>1.0899999999999999E-6</v>
      </c>
    </row>
    <row r="126" spans="1:2">
      <c r="A126">
        <v>0.372</v>
      </c>
      <c r="B126" s="1">
        <v>1.0899999999999999E-6</v>
      </c>
    </row>
    <row r="127" spans="1:2">
      <c r="A127">
        <v>0.375</v>
      </c>
      <c r="B127" s="1">
        <v>1.0899999999999999E-6</v>
      </c>
    </row>
    <row r="128" spans="1:2">
      <c r="A128">
        <v>0.378</v>
      </c>
      <c r="B128" s="1">
        <v>1.08E-6</v>
      </c>
    </row>
    <row r="129" spans="1:2">
      <c r="A129">
        <v>0.38100000000000001</v>
      </c>
      <c r="B129" s="1">
        <v>1.0699999999999999E-6</v>
      </c>
    </row>
    <row r="130" spans="1:2">
      <c r="A130">
        <v>0.38400000000000001</v>
      </c>
      <c r="B130" s="1">
        <v>1.0699999999999999E-6</v>
      </c>
    </row>
    <row r="131" spans="1:2">
      <c r="A131">
        <v>0.38700000000000001</v>
      </c>
      <c r="B131" s="1">
        <v>1.06E-6</v>
      </c>
    </row>
    <row r="132" spans="1:2">
      <c r="A132">
        <v>0.39</v>
      </c>
      <c r="B132" s="1">
        <v>1.04E-6</v>
      </c>
    </row>
    <row r="133" spans="1:2">
      <c r="A133">
        <v>0.39300000000000002</v>
      </c>
      <c r="B133" s="1">
        <v>1.0300000000000001E-6</v>
      </c>
    </row>
    <row r="134" spans="1:2">
      <c r="A134">
        <v>0.39600000000000002</v>
      </c>
      <c r="B134" s="1">
        <v>1.02E-6</v>
      </c>
    </row>
    <row r="135" spans="1:2">
      <c r="A135">
        <v>0.39900000000000002</v>
      </c>
      <c r="B135" s="1">
        <v>9.9999999999999995E-7</v>
      </c>
    </row>
    <row r="136" spans="1:2">
      <c r="A136">
        <v>0.40200000000000002</v>
      </c>
      <c r="B136" s="1">
        <v>9.850000000000001E-7</v>
      </c>
    </row>
    <row r="137" spans="1:2">
      <c r="A137">
        <v>0.40500000000000003</v>
      </c>
      <c r="B137" s="1">
        <v>9.7300000000000004E-7</v>
      </c>
    </row>
    <row r="138" spans="1:2">
      <c r="A138">
        <v>0.40799999999999997</v>
      </c>
      <c r="B138" s="1">
        <v>9.5799999999999998E-7</v>
      </c>
    </row>
    <row r="139" spans="1:2">
      <c r="A139">
        <v>0.41099999999999998</v>
      </c>
      <c r="B139" s="1">
        <v>9.3799999999999996E-7</v>
      </c>
    </row>
    <row r="140" spans="1:2">
      <c r="A140">
        <v>0.41399999999999998</v>
      </c>
      <c r="B140" s="1">
        <v>9.2399999999999996E-7</v>
      </c>
    </row>
    <row r="141" spans="1:2">
      <c r="A141">
        <v>0.41699999999999998</v>
      </c>
      <c r="B141" s="1">
        <v>9.0699999999999996E-7</v>
      </c>
    </row>
    <row r="142" spans="1:2">
      <c r="A142">
        <v>0.42</v>
      </c>
      <c r="B142" s="1">
        <v>8.9299999999999996E-7</v>
      </c>
    </row>
    <row r="143" spans="1:2">
      <c r="A143">
        <v>0.42299999999999999</v>
      </c>
      <c r="B143" s="1">
        <v>8.7599999999999996E-7</v>
      </c>
    </row>
    <row r="144" spans="1:2">
      <c r="A144">
        <v>0.42599999999999999</v>
      </c>
      <c r="B144" s="1">
        <v>8.5799999999999998E-7</v>
      </c>
    </row>
    <row r="145" spans="1:2">
      <c r="A145">
        <v>0.42899999999999999</v>
      </c>
      <c r="B145" s="1">
        <v>8.4499999999999996E-7</v>
      </c>
    </row>
    <row r="146" spans="1:2">
      <c r="A146">
        <v>0.432</v>
      </c>
      <c r="B146" s="1">
        <v>8.3500000000000005E-7</v>
      </c>
    </row>
    <row r="147" spans="1:2">
      <c r="A147">
        <v>0.435</v>
      </c>
      <c r="B147" s="1">
        <v>8.16E-7</v>
      </c>
    </row>
    <row r="148" spans="1:2">
      <c r="A148">
        <v>0.438</v>
      </c>
      <c r="B148" s="1">
        <v>8.0200000000000001E-7</v>
      </c>
    </row>
    <row r="149" spans="1:2">
      <c r="A149">
        <v>0.441</v>
      </c>
      <c r="B149" s="1">
        <v>7.8800000000000002E-7</v>
      </c>
    </row>
    <row r="150" spans="1:2">
      <c r="A150">
        <v>0.44400000000000001</v>
      </c>
      <c r="B150" s="1">
        <v>7.7199999999999998E-7</v>
      </c>
    </row>
    <row r="151" spans="1:2">
      <c r="A151">
        <v>0.44700000000000001</v>
      </c>
      <c r="B151" s="1">
        <v>7.6400000000000001E-7</v>
      </c>
    </row>
    <row r="152" spans="1:2">
      <c r="A152">
        <v>0.45</v>
      </c>
      <c r="B152" s="1">
        <v>7.5099999999999999E-7</v>
      </c>
    </row>
    <row r="153" spans="1:2">
      <c r="A153">
        <v>0.45300000000000001</v>
      </c>
      <c r="B153" s="1">
        <v>7.3900000000000004E-7</v>
      </c>
    </row>
    <row r="154" spans="1:2">
      <c r="A154">
        <v>0.45600000000000002</v>
      </c>
      <c r="B154" s="1">
        <v>7.2699999999999999E-7</v>
      </c>
    </row>
    <row r="155" spans="1:2">
      <c r="A155">
        <v>0.45900000000000002</v>
      </c>
      <c r="B155" s="1">
        <v>7.1800000000000005E-7</v>
      </c>
    </row>
    <row r="156" spans="1:2">
      <c r="A156">
        <v>0.46200000000000002</v>
      </c>
      <c r="B156" s="1">
        <v>7.06E-7</v>
      </c>
    </row>
    <row r="157" spans="1:2">
      <c r="A157">
        <v>0.46500000000000002</v>
      </c>
      <c r="B157" s="1">
        <v>6.9800000000000003E-7</v>
      </c>
    </row>
    <row r="158" spans="1:2">
      <c r="A158">
        <v>0.46800000000000003</v>
      </c>
      <c r="B158" s="1">
        <v>6.8899999999999999E-7</v>
      </c>
    </row>
    <row r="159" spans="1:2">
      <c r="A159">
        <v>0.47099999999999997</v>
      </c>
      <c r="B159" s="1">
        <v>6.8100000000000002E-7</v>
      </c>
    </row>
    <row r="160" spans="1:2">
      <c r="A160">
        <v>0.47399999999999998</v>
      </c>
      <c r="B160" s="1">
        <v>6.7100000000000001E-7</v>
      </c>
    </row>
    <row r="161" spans="1:2">
      <c r="A161">
        <v>0.47699999999999998</v>
      </c>
      <c r="B161" s="1">
        <v>6.6599999999999996E-7</v>
      </c>
    </row>
    <row r="162" spans="1:2">
      <c r="A162">
        <v>0.48</v>
      </c>
      <c r="B162" s="1">
        <v>6.6000000000000003E-7</v>
      </c>
    </row>
    <row r="163" spans="1:2">
      <c r="A163">
        <v>0.48299999999999998</v>
      </c>
      <c r="B163" s="1">
        <v>6.5199999999999996E-7</v>
      </c>
    </row>
    <row r="164" spans="1:2">
      <c r="A164">
        <v>0.48599999999999999</v>
      </c>
      <c r="B164" s="1">
        <v>6.4700000000000001E-7</v>
      </c>
    </row>
    <row r="165" spans="1:2">
      <c r="A165">
        <v>0.48899999999999999</v>
      </c>
      <c r="B165" s="1">
        <v>6.44E-7</v>
      </c>
    </row>
    <row r="166" spans="1:2">
      <c r="A166">
        <v>0.49199999999999999</v>
      </c>
      <c r="B166" s="1">
        <v>6.37E-7</v>
      </c>
    </row>
    <row r="167" spans="1:2">
      <c r="A167">
        <v>0.495</v>
      </c>
      <c r="B167" s="1">
        <v>6.3499999999999996E-7</v>
      </c>
    </row>
    <row r="168" spans="1:2">
      <c r="A168">
        <v>0.498</v>
      </c>
      <c r="B168" s="1">
        <v>6.2799999999999996E-7</v>
      </c>
    </row>
    <row r="169" spans="1:2">
      <c r="A169">
        <v>0.501</v>
      </c>
      <c r="B169" s="1">
        <v>6.2600000000000002E-7</v>
      </c>
    </row>
    <row r="170" spans="1:2">
      <c r="A170">
        <v>0.504</v>
      </c>
      <c r="B170" s="1">
        <v>6.2500000000000005E-7</v>
      </c>
    </row>
    <row r="171" spans="1:2">
      <c r="A171">
        <v>0.50700000000000001</v>
      </c>
      <c r="B171" s="1">
        <v>6.2300000000000001E-7</v>
      </c>
    </row>
    <row r="172" spans="1:2">
      <c r="A172">
        <v>0.51</v>
      </c>
      <c r="B172" s="1">
        <v>6.2099999999999996E-7</v>
      </c>
    </row>
    <row r="173" spans="1:2">
      <c r="A173">
        <v>0.51300000000000001</v>
      </c>
      <c r="B173" s="1">
        <v>6.1900000000000002E-7</v>
      </c>
    </row>
    <row r="174" spans="1:2">
      <c r="A174">
        <v>0.51600000000000001</v>
      </c>
      <c r="B174" s="1">
        <v>6.1999999999999999E-7</v>
      </c>
    </row>
    <row r="175" spans="1:2">
      <c r="A175">
        <v>0.51900000000000002</v>
      </c>
      <c r="B175" s="1">
        <v>6.1999999999999999E-7</v>
      </c>
    </row>
    <row r="176" spans="1:2">
      <c r="A176">
        <v>0.52200000000000002</v>
      </c>
      <c r="B176" s="1">
        <v>6.2300000000000001E-7</v>
      </c>
    </row>
    <row r="177" spans="1:2">
      <c r="A177">
        <v>0.52500000000000002</v>
      </c>
      <c r="B177" s="1">
        <v>6.2200000000000004E-7</v>
      </c>
    </row>
    <row r="178" spans="1:2">
      <c r="A178">
        <v>0.52800000000000002</v>
      </c>
      <c r="B178" s="1">
        <v>6.2500000000000005E-7</v>
      </c>
    </row>
    <row r="179" spans="1:2">
      <c r="A179">
        <v>0.53100000000000003</v>
      </c>
      <c r="B179" s="1">
        <v>6.2500000000000005E-7</v>
      </c>
    </row>
    <row r="180" spans="1:2">
      <c r="A180">
        <v>0.53400000000000003</v>
      </c>
      <c r="B180" s="1">
        <v>6.2799999999999996E-7</v>
      </c>
    </row>
    <row r="181" spans="1:2">
      <c r="A181">
        <v>0.53700000000000003</v>
      </c>
      <c r="B181" s="1">
        <v>6.3600000000000003E-7</v>
      </c>
    </row>
    <row r="182" spans="1:2">
      <c r="A182">
        <v>0.54</v>
      </c>
      <c r="B182" s="1">
        <v>6.4300000000000003E-7</v>
      </c>
    </row>
    <row r="183" spans="1:2">
      <c r="A183">
        <v>0.54300000000000004</v>
      </c>
      <c r="B183" s="1">
        <v>6.4799999999999998E-7</v>
      </c>
    </row>
    <row r="184" spans="1:2">
      <c r="A184">
        <v>0.54600000000000004</v>
      </c>
      <c r="B184" s="1">
        <v>6.5199999999999996E-7</v>
      </c>
    </row>
    <row r="185" spans="1:2">
      <c r="A185">
        <v>0.54900000000000004</v>
      </c>
      <c r="B185" s="1">
        <v>6.6199999999999997E-7</v>
      </c>
    </row>
    <row r="186" spans="1:2">
      <c r="A186">
        <v>0.55200000000000005</v>
      </c>
      <c r="B186" s="1">
        <v>6.6899999999999997E-7</v>
      </c>
    </row>
    <row r="187" spans="1:2">
      <c r="A187">
        <v>0.55500000000000005</v>
      </c>
      <c r="B187" s="1">
        <v>6.7400000000000003E-7</v>
      </c>
    </row>
    <row r="188" spans="1:2">
      <c r="A188">
        <v>0.55800000000000005</v>
      </c>
      <c r="B188" s="1">
        <v>6.8899999999999999E-7</v>
      </c>
    </row>
    <row r="189" spans="1:2">
      <c r="A189">
        <v>0.56100000000000005</v>
      </c>
      <c r="B189" s="1">
        <v>6.9699999999999995E-7</v>
      </c>
    </row>
    <row r="190" spans="1:2">
      <c r="A190">
        <v>0.56399999999999995</v>
      </c>
      <c r="B190" s="1">
        <v>7.0699999999999996E-7</v>
      </c>
    </row>
    <row r="191" spans="1:2">
      <c r="A191">
        <v>0.56699999999999995</v>
      </c>
      <c r="B191" s="1">
        <v>7.1800000000000005E-7</v>
      </c>
    </row>
    <row r="192" spans="1:2">
      <c r="A192">
        <v>0.56999999999999995</v>
      </c>
      <c r="B192" s="1">
        <v>7.2699999999999999E-7</v>
      </c>
    </row>
    <row r="193" spans="1:2">
      <c r="A193">
        <v>0.57299999999999995</v>
      </c>
      <c r="B193" s="1">
        <v>7.4700000000000001E-7</v>
      </c>
    </row>
    <row r="194" spans="1:2">
      <c r="A194">
        <v>0.57599999999999996</v>
      </c>
      <c r="B194" s="1">
        <v>7.5600000000000005E-7</v>
      </c>
    </row>
    <row r="195" spans="1:2">
      <c r="A195">
        <v>0.57899999999999996</v>
      </c>
      <c r="B195" s="1">
        <v>7.6799999999999999E-7</v>
      </c>
    </row>
    <row r="196" spans="1:2">
      <c r="A196">
        <v>0.58199999999999996</v>
      </c>
      <c r="B196" s="1">
        <v>7.8100000000000002E-7</v>
      </c>
    </row>
    <row r="197" spans="1:2">
      <c r="A197">
        <v>0.58499999999999996</v>
      </c>
      <c r="B197" s="1">
        <v>7.9500000000000001E-7</v>
      </c>
    </row>
    <row r="198" spans="1:2">
      <c r="A198">
        <v>0.58799999999999997</v>
      </c>
      <c r="B198" s="1">
        <v>8.0599999999999999E-7</v>
      </c>
    </row>
    <row r="199" spans="1:2">
      <c r="A199">
        <v>0.59099999999999997</v>
      </c>
      <c r="B199" s="1">
        <v>8.2200000000000003E-7</v>
      </c>
    </row>
    <row r="200" spans="1:2">
      <c r="A200">
        <v>0.59399999999999997</v>
      </c>
      <c r="B200" s="1">
        <v>8.3600000000000002E-7</v>
      </c>
    </row>
    <row r="201" spans="1:2">
      <c r="A201">
        <v>0.59699999999999998</v>
      </c>
      <c r="B201" s="1">
        <v>8.5000000000000001E-7</v>
      </c>
    </row>
    <row r="202" spans="1:2">
      <c r="A202">
        <v>0.6</v>
      </c>
      <c r="B202" s="1">
        <v>8.6199999999999996E-7</v>
      </c>
    </row>
    <row r="203" spans="1:2">
      <c r="A203">
        <v>0.59699999999999998</v>
      </c>
      <c r="B203" s="1">
        <v>7.9699999999999995E-7</v>
      </c>
    </row>
    <row r="204" spans="1:2">
      <c r="A204">
        <v>0.59399999999999997</v>
      </c>
      <c r="B204" s="1">
        <v>7.5899999999999995E-7</v>
      </c>
    </row>
    <row r="205" spans="1:2">
      <c r="A205">
        <v>0.59099999999999997</v>
      </c>
      <c r="B205" s="1">
        <v>7.2699999999999999E-7</v>
      </c>
    </row>
    <row r="206" spans="1:2">
      <c r="A206">
        <v>0.58799999999999997</v>
      </c>
      <c r="B206" s="1">
        <v>6.9999999999999997E-7</v>
      </c>
    </row>
    <row r="207" spans="1:2">
      <c r="A207">
        <v>0.58499999999999996</v>
      </c>
      <c r="B207" s="1">
        <v>6.75E-7</v>
      </c>
    </row>
    <row r="208" spans="1:2">
      <c r="A208">
        <v>0.58199999999999996</v>
      </c>
      <c r="B208" s="1">
        <v>6.5099999999999999E-7</v>
      </c>
    </row>
    <row r="209" spans="1:2">
      <c r="A209">
        <v>0.57899999999999996</v>
      </c>
      <c r="B209" s="1">
        <v>6.3300000000000002E-7</v>
      </c>
    </row>
    <row r="210" spans="1:2">
      <c r="A210">
        <v>0.57599999999999996</v>
      </c>
      <c r="B210" s="1">
        <v>6.1099999999999995E-7</v>
      </c>
    </row>
    <row r="211" spans="1:2">
      <c r="A211">
        <v>0.57299999999999995</v>
      </c>
      <c r="B211" s="1">
        <v>5.9500000000000002E-7</v>
      </c>
    </row>
    <row r="212" spans="1:2">
      <c r="A212">
        <v>0.56999999999999995</v>
      </c>
      <c r="B212" s="1">
        <v>5.7800000000000001E-7</v>
      </c>
    </row>
    <row r="213" spans="1:2">
      <c r="A213">
        <v>0.56699999999999995</v>
      </c>
      <c r="B213" s="1">
        <v>5.6000000000000004E-7</v>
      </c>
    </row>
    <row r="214" spans="1:2">
      <c r="A214">
        <v>0.56399999999999995</v>
      </c>
      <c r="B214" s="1">
        <v>5.4300000000000003E-7</v>
      </c>
    </row>
    <row r="215" spans="1:2">
      <c r="A215">
        <v>0.56100000000000005</v>
      </c>
      <c r="B215" s="1">
        <v>5.2799999999999996E-7</v>
      </c>
    </row>
    <row r="216" spans="1:2">
      <c r="A216">
        <v>0.55800000000000005</v>
      </c>
      <c r="B216" s="1">
        <v>5.1799999999999995E-7</v>
      </c>
    </row>
    <row r="217" spans="1:2">
      <c r="A217">
        <v>0.55500000000000005</v>
      </c>
      <c r="B217" s="1">
        <v>5.0500000000000004E-7</v>
      </c>
    </row>
    <row r="218" spans="1:2">
      <c r="A218">
        <v>0.55200000000000005</v>
      </c>
      <c r="B218" s="1">
        <v>4.89E-7</v>
      </c>
    </row>
    <row r="219" spans="1:2">
      <c r="A219">
        <v>0.54900000000000004</v>
      </c>
      <c r="B219" s="1">
        <v>4.8400000000000005E-7</v>
      </c>
    </row>
    <row r="220" spans="1:2">
      <c r="A220">
        <v>0.54600000000000004</v>
      </c>
      <c r="B220" s="1">
        <v>4.6899999999999998E-7</v>
      </c>
    </row>
    <row r="221" spans="1:2">
      <c r="A221">
        <v>0.54300000000000004</v>
      </c>
      <c r="B221" s="1">
        <v>4.5900000000000002E-7</v>
      </c>
    </row>
    <row r="222" spans="1:2">
      <c r="A222">
        <v>0.54</v>
      </c>
      <c r="B222" s="1">
        <v>4.4999999999999998E-7</v>
      </c>
    </row>
    <row r="223" spans="1:2">
      <c r="A223">
        <v>0.53700000000000003</v>
      </c>
      <c r="B223" s="1">
        <v>4.4299999999999998E-7</v>
      </c>
    </row>
    <row r="224" spans="1:2">
      <c r="A224">
        <v>0.53400000000000003</v>
      </c>
      <c r="B224" s="1">
        <v>4.3300000000000003E-7</v>
      </c>
    </row>
    <row r="225" spans="1:2">
      <c r="A225">
        <v>0.53100000000000003</v>
      </c>
      <c r="B225" s="1">
        <v>4.2300000000000002E-7</v>
      </c>
    </row>
    <row r="226" spans="1:2">
      <c r="A226">
        <v>0.52800000000000002</v>
      </c>
      <c r="B226" s="1">
        <v>4.15E-7</v>
      </c>
    </row>
    <row r="227" spans="1:2">
      <c r="A227">
        <v>0.52500000000000002</v>
      </c>
      <c r="B227" s="1">
        <v>4.0699999999999998E-7</v>
      </c>
    </row>
    <row r="228" spans="1:2">
      <c r="A228">
        <v>0.52200000000000002</v>
      </c>
      <c r="B228" s="1">
        <v>4.0499999999999999E-7</v>
      </c>
    </row>
    <row r="229" spans="1:2">
      <c r="A229">
        <v>0.51900000000000002</v>
      </c>
      <c r="B229" s="1">
        <v>3.9000000000000002E-7</v>
      </c>
    </row>
    <row r="230" spans="1:2">
      <c r="A230">
        <v>0.51600000000000001</v>
      </c>
      <c r="B230" s="1">
        <v>3.8500000000000002E-7</v>
      </c>
    </row>
    <row r="231" spans="1:2">
      <c r="A231">
        <v>0.51300000000000001</v>
      </c>
      <c r="B231" s="1">
        <v>3.8099999999999998E-7</v>
      </c>
    </row>
    <row r="232" spans="1:2">
      <c r="A232">
        <v>0.51</v>
      </c>
      <c r="B232" s="1">
        <v>3.7399999999999999E-7</v>
      </c>
    </row>
    <row r="233" spans="1:2">
      <c r="A233">
        <v>0.50700000000000001</v>
      </c>
      <c r="B233" s="1">
        <v>3.6399999999999998E-7</v>
      </c>
    </row>
    <row r="234" spans="1:2">
      <c r="A234">
        <v>0.504</v>
      </c>
      <c r="B234" s="1">
        <v>3.6100000000000002E-7</v>
      </c>
    </row>
    <row r="235" spans="1:2">
      <c r="A235">
        <v>0.501</v>
      </c>
      <c r="B235" s="1">
        <v>3.5600000000000001E-7</v>
      </c>
    </row>
    <row r="236" spans="1:2">
      <c r="A236">
        <v>0.498</v>
      </c>
      <c r="B236" s="1">
        <v>3.4999999999999998E-7</v>
      </c>
    </row>
    <row r="237" spans="1:2">
      <c r="A237">
        <v>0.495</v>
      </c>
      <c r="B237" s="1">
        <v>3.4299999999999999E-7</v>
      </c>
    </row>
    <row r="238" spans="1:2">
      <c r="A238">
        <v>0.49199999999999999</v>
      </c>
      <c r="B238" s="1">
        <v>3.3799999999999998E-7</v>
      </c>
    </row>
    <row r="239" spans="1:2">
      <c r="A239">
        <v>0.48899999999999999</v>
      </c>
      <c r="B239" s="1">
        <v>3.3299999999999998E-7</v>
      </c>
    </row>
    <row r="240" spans="1:2">
      <c r="A240">
        <v>0.48599999999999999</v>
      </c>
      <c r="B240" s="1">
        <v>3.27E-7</v>
      </c>
    </row>
    <row r="241" spans="1:2">
      <c r="A241">
        <v>0.48299999999999998</v>
      </c>
      <c r="B241" s="1">
        <v>3.2099999999999998E-7</v>
      </c>
    </row>
    <row r="242" spans="1:2">
      <c r="A242">
        <v>0.48</v>
      </c>
      <c r="B242" s="1">
        <v>3.1699999999999999E-7</v>
      </c>
    </row>
    <row r="243" spans="1:2">
      <c r="A243">
        <v>0.47699999999999998</v>
      </c>
      <c r="B243" s="1">
        <v>3.1100000000000002E-7</v>
      </c>
    </row>
    <row r="244" spans="1:2">
      <c r="A244">
        <v>0.47399999999999998</v>
      </c>
      <c r="B244" s="1">
        <v>3.0699999999999998E-7</v>
      </c>
    </row>
    <row r="245" spans="1:2">
      <c r="A245">
        <v>0.47099999999999997</v>
      </c>
      <c r="B245" s="1">
        <v>3.03E-7</v>
      </c>
    </row>
    <row r="246" spans="1:2">
      <c r="A246">
        <v>0.46800000000000003</v>
      </c>
      <c r="B246" s="1">
        <v>2.9799999999999999E-7</v>
      </c>
    </row>
    <row r="247" spans="1:2">
      <c r="A247">
        <v>0.46500000000000002</v>
      </c>
      <c r="B247" s="1">
        <v>2.91E-7</v>
      </c>
    </row>
    <row r="248" spans="1:2">
      <c r="A248">
        <v>0.46200000000000002</v>
      </c>
      <c r="B248" s="1">
        <v>2.8700000000000002E-7</v>
      </c>
    </row>
    <row r="249" spans="1:2">
      <c r="A249">
        <v>0.45900000000000002</v>
      </c>
      <c r="B249" s="1">
        <v>2.8099999999999999E-7</v>
      </c>
    </row>
    <row r="250" spans="1:2">
      <c r="A250">
        <v>0.45600000000000002</v>
      </c>
      <c r="B250" s="1">
        <v>2.7300000000000002E-7</v>
      </c>
    </row>
    <row r="251" spans="1:2">
      <c r="A251">
        <v>0.45300000000000001</v>
      </c>
      <c r="B251" s="1">
        <v>2.6899999999999999E-7</v>
      </c>
    </row>
    <row r="252" spans="1:2">
      <c r="A252">
        <v>0.45</v>
      </c>
      <c r="B252" s="1">
        <v>2.6600000000000003E-7</v>
      </c>
    </row>
    <row r="253" spans="1:2">
      <c r="A253">
        <v>0.44700000000000001</v>
      </c>
      <c r="B253" s="1">
        <v>2.6199999999999999E-7</v>
      </c>
    </row>
    <row r="254" spans="1:2">
      <c r="A254">
        <v>0.44400000000000001</v>
      </c>
      <c r="B254" s="1">
        <v>2.48E-7</v>
      </c>
    </row>
    <row r="255" spans="1:2">
      <c r="A255">
        <v>0.441</v>
      </c>
      <c r="B255" s="1">
        <v>2.4699999999999998E-7</v>
      </c>
    </row>
    <row r="256" spans="1:2">
      <c r="A256">
        <v>0.438</v>
      </c>
      <c r="B256" s="1">
        <v>2.3799999999999999E-7</v>
      </c>
    </row>
    <row r="257" spans="1:2">
      <c r="A257">
        <v>0.435</v>
      </c>
      <c r="B257" s="1">
        <v>2.29E-7</v>
      </c>
    </row>
    <row r="258" spans="1:2">
      <c r="A258">
        <v>0.432</v>
      </c>
      <c r="B258" s="1">
        <v>2.2700000000000001E-7</v>
      </c>
    </row>
    <row r="259" spans="1:2">
      <c r="A259">
        <v>0.42899999999999999</v>
      </c>
      <c r="B259" s="1">
        <v>2.1899999999999999E-7</v>
      </c>
    </row>
    <row r="260" spans="1:2">
      <c r="A260">
        <v>0.42599999999999999</v>
      </c>
      <c r="B260" s="1">
        <v>2.1E-7</v>
      </c>
    </row>
    <row r="261" spans="1:2">
      <c r="A261">
        <v>0.42299999999999999</v>
      </c>
      <c r="B261" s="1">
        <v>2.03E-7</v>
      </c>
    </row>
    <row r="262" spans="1:2">
      <c r="A262">
        <v>0.42</v>
      </c>
      <c r="B262" s="1">
        <v>1.9299999999999999E-7</v>
      </c>
    </row>
    <row r="263" spans="1:2">
      <c r="A263">
        <v>0.41699999999999998</v>
      </c>
      <c r="B263" s="1">
        <v>1.8199999999999999E-7</v>
      </c>
    </row>
    <row r="264" spans="1:2">
      <c r="A264">
        <v>0.41399999999999998</v>
      </c>
      <c r="B264" s="1">
        <v>1.7100000000000001E-7</v>
      </c>
    </row>
    <row r="265" spans="1:2">
      <c r="A265">
        <v>0.41099999999999998</v>
      </c>
      <c r="B265" s="1">
        <v>1.5800000000000001E-7</v>
      </c>
    </row>
    <row r="266" spans="1:2">
      <c r="A266">
        <v>0.40799999999999997</v>
      </c>
      <c r="B266" s="1">
        <v>1.49E-7</v>
      </c>
    </row>
    <row r="267" spans="1:2">
      <c r="A267">
        <v>0.40500000000000003</v>
      </c>
      <c r="B267" s="1">
        <v>1.3300000000000001E-7</v>
      </c>
    </row>
    <row r="268" spans="1:2">
      <c r="A268">
        <v>0.40200000000000002</v>
      </c>
      <c r="B268" s="1">
        <v>1.1899999999999999E-7</v>
      </c>
    </row>
    <row r="269" spans="1:2">
      <c r="A269">
        <v>0.39900000000000002</v>
      </c>
      <c r="B269" s="1">
        <v>1.01E-7</v>
      </c>
    </row>
    <row r="270" spans="1:2">
      <c r="A270">
        <v>0.39600000000000002</v>
      </c>
      <c r="B270" s="1">
        <v>8.3400000000000006E-8</v>
      </c>
    </row>
    <row r="271" spans="1:2">
      <c r="A271">
        <v>0.39300000000000002</v>
      </c>
      <c r="B271" s="1">
        <v>6.5499999999999998E-8</v>
      </c>
    </row>
    <row r="272" spans="1:2">
      <c r="A272">
        <v>0.39</v>
      </c>
      <c r="B272" s="1">
        <v>4.6700000000000001E-8</v>
      </c>
    </row>
    <row r="273" spans="1:2">
      <c r="A273">
        <v>0.38700000000000001</v>
      </c>
      <c r="B273" s="1">
        <v>2.4599999999999999E-8</v>
      </c>
    </row>
    <row r="274" spans="1:2">
      <c r="A274">
        <v>0.38400000000000001</v>
      </c>
      <c r="B274" s="1">
        <v>1.2E-8</v>
      </c>
    </row>
    <row r="275" spans="1:2">
      <c r="A275">
        <v>0.38100000000000001</v>
      </c>
      <c r="B275" s="1">
        <v>-1.2E-8</v>
      </c>
    </row>
    <row r="276" spans="1:2">
      <c r="A276">
        <v>0.378</v>
      </c>
      <c r="B276" s="1">
        <v>-4.5699999999999999E-8</v>
      </c>
    </row>
    <row r="277" spans="1:2">
      <c r="A277">
        <v>0.375</v>
      </c>
      <c r="B277" s="1">
        <v>-7.9300000000000002E-8</v>
      </c>
    </row>
    <row r="278" spans="1:2">
      <c r="A278">
        <v>0.372</v>
      </c>
      <c r="B278" s="1">
        <v>-1.04E-7</v>
      </c>
    </row>
    <row r="279" spans="1:2">
      <c r="A279">
        <v>0.36899999999999999</v>
      </c>
      <c r="B279" s="1">
        <v>-1.3799999999999999E-7</v>
      </c>
    </row>
    <row r="280" spans="1:2">
      <c r="A280">
        <v>0.36599999999999999</v>
      </c>
      <c r="B280" s="1">
        <v>-1.6400000000000001E-7</v>
      </c>
    </row>
    <row r="281" spans="1:2">
      <c r="A281">
        <v>0.36299999999999999</v>
      </c>
      <c r="B281" s="1">
        <v>-1.9999999999999999E-7</v>
      </c>
    </row>
    <row r="282" spans="1:2">
      <c r="A282">
        <v>0.36</v>
      </c>
      <c r="B282" s="1">
        <v>-2.35E-7</v>
      </c>
    </row>
    <row r="283" spans="1:2">
      <c r="A283">
        <v>0.35699999999999998</v>
      </c>
      <c r="B283" s="1">
        <v>-2.6800000000000002E-7</v>
      </c>
    </row>
    <row r="284" spans="1:2">
      <c r="A284">
        <v>0.35399999999999998</v>
      </c>
      <c r="B284" s="1">
        <v>-2.9999999999999999E-7</v>
      </c>
    </row>
    <row r="285" spans="1:2">
      <c r="A285">
        <v>0.35099999999999998</v>
      </c>
      <c r="B285" s="1">
        <v>-3.4299999999999999E-7</v>
      </c>
    </row>
    <row r="286" spans="1:2">
      <c r="A286">
        <v>0.34799999999999998</v>
      </c>
      <c r="B286" s="1">
        <v>-3.7599999999999998E-7</v>
      </c>
    </row>
    <row r="287" spans="1:2">
      <c r="A287">
        <v>0.34499999999999997</v>
      </c>
      <c r="B287" s="1">
        <v>-4.1199999999999998E-7</v>
      </c>
    </row>
    <row r="288" spans="1:2">
      <c r="A288">
        <v>0.34200000000000003</v>
      </c>
      <c r="B288" s="1">
        <v>-4.4299999999999998E-7</v>
      </c>
    </row>
    <row r="289" spans="1:2">
      <c r="A289">
        <v>0.33900000000000002</v>
      </c>
      <c r="B289" s="1">
        <v>-4.7599999999999997E-7</v>
      </c>
    </row>
    <row r="290" spans="1:2">
      <c r="A290">
        <v>0.33600000000000002</v>
      </c>
      <c r="B290" s="1">
        <v>-5.0999999999999999E-7</v>
      </c>
    </row>
    <row r="291" spans="1:2">
      <c r="A291">
        <v>0.33300000000000002</v>
      </c>
      <c r="B291" s="1">
        <v>-5.4000000000000002E-7</v>
      </c>
    </row>
    <row r="292" spans="1:2">
      <c r="A292">
        <v>0.33</v>
      </c>
      <c r="B292" s="1">
        <v>-5.6599999999999996E-7</v>
      </c>
    </row>
    <row r="293" spans="1:2">
      <c r="A293">
        <v>0.32700000000000001</v>
      </c>
      <c r="B293" s="1">
        <v>-5.9200000000000001E-7</v>
      </c>
    </row>
    <row r="294" spans="1:2">
      <c r="A294">
        <v>0.32400000000000001</v>
      </c>
      <c r="B294" s="1">
        <v>-6.1399999999999997E-7</v>
      </c>
    </row>
    <row r="295" spans="1:2">
      <c r="A295">
        <v>0.32100000000000001</v>
      </c>
      <c r="B295" s="1">
        <v>-6.3499999999999996E-7</v>
      </c>
    </row>
    <row r="296" spans="1:2">
      <c r="A296">
        <v>0.318</v>
      </c>
      <c r="B296" s="1">
        <v>-6.5099999999999999E-7</v>
      </c>
    </row>
    <row r="297" spans="1:2">
      <c r="A297">
        <v>0.315</v>
      </c>
      <c r="B297" s="1">
        <v>-6.6199999999999997E-7</v>
      </c>
    </row>
    <row r="298" spans="1:2">
      <c r="A298">
        <v>0.312</v>
      </c>
      <c r="B298" s="1">
        <v>-6.7400000000000003E-7</v>
      </c>
    </row>
    <row r="299" spans="1:2">
      <c r="A299">
        <v>0.309</v>
      </c>
      <c r="B299" s="1">
        <v>-6.8700000000000005E-7</v>
      </c>
    </row>
    <row r="300" spans="1:2">
      <c r="A300">
        <v>0.30599999999999999</v>
      </c>
      <c r="B300" s="1">
        <v>-6.8999999999999996E-7</v>
      </c>
    </row>
    <row r="301" spans="1:2">
      <c r="A301">
        <v>0.30299999999999999</v>
      </c>
      <c r="B301" s="1">
        <v>-6.92E-7</v>
      </c>
    </row>
    <row r="302" spans="1:2">
      <c r="A302">
        <v>0.3</v>
      </c>
      <c r="B302" s="1">
        <v>-6.9599999999999999E-7</v>
      </c>
    </row>
    <row r="303" spans="1:2">
      <c r="A303">
        <v>0.29699999999999999</v>
      </c>
      <c r="B303" s="1">
        <v>-6.9100000000000003E-7</v>
      </c>
    </row>
    <row r="304" spans="1:2">
      <c r="A304">
        <v>0.29399999999999998</v>
      </c>
      <c r="B304" s="1">
        <v>-6.8899999999999999E-7</v>
      </c>
    </row>
    <row r="305" spans="1:2">
      <c r="A305">
        <v>0.29099999999999998</v>
      </c>
      <c r="B305" s="1">
        <v>-6.8500000000000001E-7</v>
      </c>
    </row>
    <row r="306" spans="1:2">
      <c r="A306">
        <v>0.28799999999999998</v>
      </c>
      <c r="B306" s="1">
        <v>-6.7999999999999995E-7</v>
      </c>
    </row>
    <row r="307" spans="1:2">
      <c r="A307">
        <v>0.28499999999999998</v>
      </c>
      <c r="B307" s="1">
        <v>-6.7299999999999995E-7</v>
      </c>
    </row>
    <row r="308" spans="1:2">
      <c r="A308">
        <v>0.28199999999999997</v>
      </c>
      <c r="B308" s="1">
        <v>-6.6499999999999999E-7</v>
      </c>
    </row>
    <row r="309" spans="1:2">
      <c r="A309">
        <v>0.27900000000000003</v>
      </c>
      <c r="B309" s="1">
        <v>-6.5499999999999998E-7</v>
      </c>
    </row>
    <row r="310" spans="1:2">
      <c r="A310">
        <v>0.27600000000000002</v>
      </c>
      <c r="B310" s="1">
        <v>-6.4199999999999995E-7</v>
      </c>
    </row>
    <row r="311" spans="1:2">
      <c r="A311">
        <v>0.27300000000000002</v>
      </c>
      <c r="B311" s="1">
        <v>-6.3499999999999996E-7</v>
      </c>
    </row>
    <row r="312" spans="1:2">
      <c r="A312">
        <v>0.27</v>
      </c>
      <c r="B312" s="1">
        <v>-6.2099999999999996E-7</v>
      </c>
    </row>
    <row r="313" spans="1:2">
      <c r="A313">
        <v>0.26700000000000002</v>
      </c>
      <c r="B313" s="1">
        <v>-6.0699999999999997E-7</v>
      </c>
    </row>
    <row r="314" spans="1:2">
      <c r="A314">
        <v>0.26400000000000001</v>
      </c>
      <c r="B314" s="1">
        <v>-5.9800000000000003E-7</v>
      </c>
    </row>
    <row r="315" spans="1:2">
      <c r="A315">
        <v>0.26100000000000001</v>
      </c>
      <c r="B315" s="1">
        <v>-5.8599999999999998E-7</v>
      </c>
    </row>
    <row r="316" spans="1:2">
      <c r="A316">
        <v>0.25800000000000001</v>
      </c>
      <c r="B316" s="1">
        <v>-5.7800000000000001E-7</v>
      </c>
    </row>
    <row r="317" spans="1:2">
      <c r="A317">
        <v>0.255</v>
      </c>
      <c r="B317" s="1">
        <v>-5.6400000000000002E-7</v>
      </c>
    </row>
    <row r="318" spans="1:2">
      <c r="A318">
        <v>0.252</v>
      </c>
      <c r="B318" s="1">
        <v>-5.5499999999999998E-7</v>
      </c>
    </row>
    <row r="319" spans="1:2">
      <c r="A319">
        <v>0.249</v>
      </c>
      <c r="B319" s="1">
        <v>-5.4799999999999998E-7</v>
      </c>
    </row>
    <row r="320" spans="1:2">
      <c r="A320">
        <v>0.246</v>
      </c>
      <c r="B320" s="1">
        <v>-5.2799999999999996E-7</v>
      </c>
    </row>
    <row r="321" spans="1:2">
      <c r="A321">
        <v>0.24299999999999999</v>
      </c>
      <c r="B321" s="1">
        <v>-5.2099999999999997E-7</v>
      </c>
    </row>
    <row r="322" spans="1:2">
      <c r="A322">
        <v>0.24</v>
      </c>
      <c r="B322" s="1">
        <v>-5.1200000000000003E-7</v>
      </c>
    </row>
    <row r="323" spans="1:2">
      <c r="A323">
        <v>0.23699999999999999</v>
      </c>
      <c r="B323" s="1">
        <v>-4.9800000000000004E-7</v>
      </c>
    </row>
    <row r="324" spans="1:2">
      <c r="A324">
        <v>0.23400000000000001</v>
      </c>
      <c r="B324" s="1">
        <v>-4.9100000000000004E-7</v>
      </c>
    </row>
    <row r="325" spans="1:2">
      <c r="A325">
        <v>0.23100000000000001</v>
      </c>
      <c r="B325" s="1">
        <v>-4.8100000000000003E-7</v>
      </c>
    </row>
    <row r="326" spans="1:2">
      <c r="A326">
        <v>0.22800000000000001</v>
      </c>
      <c r="B326" s="1">
        <v>-4.6899999999999998E-7</v>
      </c>
    </row>
    <row r="327" spans="1:2">
      <c r="A327">
        <v>0.22500000000000001</v>
      </c>
      <c r="B327" s="1">
        <v>-4.5600000000000001E-7</v>
      </c>
    </row>
    <row r="328" spans="1:2">
      <c r="A328">
        <v>0.222</v>
      </c>
      <c r="B328" s="1">
        <v>-4.5200000000000002E-7</v>
      </c>
    </row>
    <row r="329" spans="1:2">
      <c r="A329">
        <v>0.219</v>
      </c>
      <c r="B329" s="1">
        <v>-4.4200000000000001E-7</v>
      </c>
    </row>
    <row r="330" spans="1:2">
      <c r="A330">
        <v>0.216</v>
      </c>
      <c r="B330" s="1">
        <v>-4.34E-7</v>
      </c>
    </row>
    <row r="331" spans="1:2">
      <c r="A331">
        <v>0.21299999999999999</v>
      </c>
      <c r="B331" s="1">
        <v>-4.2800000000000002E-7</v>
      </c>
    </row>
    <row r="332" spans="1:2">
      <c r="A332">
        <v>0.21</v>
      </c>
      <c r="B332" s="1">
        <v>-4.1600000000000002E-7</v>
      </c>
    </row>
    <row r="333" spans="1:2">
      <c r="A333">
        <v>0.20699999999999999</v>
      </c>
      <c r="B333" s="1">
        <v>-4.0699999999999998E-7</v>
      </c>
    </row>
    <row r="334" spans="1:2">
      <c r="A334">
        <v>0.20399999999999999</v>
      </c>
      <c r="B334" s="1">
        <v>-3.9799999999999999E-7</v>
      </c>
    </row>
    <row r="335" spans="1:2">
      <c r="A335">
        <v>0.20100000000000001</v>
      </c>
      <c r="B335" s="1">
        <v>-3.9200000000000002E-7</v>
      </c>
    </row>
    <row r="336" spans="1:2">
      <c r="A336">
        <v>0.19800000000000001</v>
      </c>
      <c r="B336" s="1">
        <v>-3.8799999999999998E-7</v>
      </c>
    </row>
    <row r="337" spans="1:2">
      <c r="A337">
        <v>0.19500000000000001</v>
      </c>
      <c r="B337" s="1">
        <v>-3.7599999999999998E-7</v>
      </c>
    </row>
    <row r="338" spans="1:2">
      <c r="A338">
        <v>0.192</v>
      </c>
      <c r="B338" s="1">
        <v>-3.7399999999999999E-7</v>
      </c>
    </row>
    <row r="339" spans="1:2">
      <c r="A339">
        <v>0.189</v>
      </c>
      <c r="B339" s="1">
        <v>-3.6699999999999999E-7</v>
      </c>
    </row>
    <row r="340" spans="1:2">
      <c r="A340">
        <v>0.186</v>
      </c>
      <c r="B340" s="1">
        <v>-3.5900000000000003E-7</v>
      </c>
    </row>
    <row r="341" spans="1:2">
      <c r="A341">
        <v>0.183</v>
      </c>
      <c r="B341" s="1">
        <v>-3.53E-7</v>
      </c>
    </row>
    <row r="342" spans="1:2">
      <c r="A342">
        <v>0.18</v>
      </c>
      <c r="B342" s="1">
        <v>-3.4999999999999998E-7</v>
      </c>
    </row>
    <row r="343" spans="1:2">
      <c r="A343">
        <v>0.17699999999999999</v>
      </c>
      <c r="B343" s="1">
        <v>-3.4400000000000001E-7</v>
      </c>
    </row>
    <row r="344" spans="1:2">
      <c r="A344">
        <v>0.17399999999999999</v>
      </c>
      <c r="B344" s="1">
        <v>-3.3700000000000001E-7</v>
      </c>
    </row>
    <row r="345" spans="1:2">
      <c r="A345">
        <v>0.17100000000000001</v>
      </c>
      <c r="B345" s="1">
        <v>-3.3099999999999999E-7</v>
      </c>
    </row>
    <row r="346" spans="1:2">
      <c r="A346">
        <v>0.16800000000000001</v>
      </c>
      <c r="B346" s="1">
        <v>-3.27E-7</v>
      </c>
    </row>
    <row r="347" spans="1:2">
      <c r="A347">
        <v>0.16500000000000001</v>
      </c>
      <c r="B347" s="1">
        <v>-3.2500000000000001E-7</v>
      </c>
    </row>
    <row r="348" spans="1:2">
      <c r="A348">
        <v>0.16200000000000001</v>
      </c>
      <c r="B348" s="1">
        <v>-3.1800000000000002E-7</v>
      </c>
    </row>
    <row r="349" spans="1:2">
      <c r="A349">
        <v>0.159</v>
      </c>
      <c r="B349" s="1">
        <v>-3.1199999999999999E-7</v>
      </c>
    </row>
    <row r="350" spans="1:2">
      <c r="A350">
        <v>0.156</v>
      </c>
      <c r="B350" s="1">
        <v>-3.0699999999999998E-7</v>
      </c>
    </row>
    <row r="351" spans="1:2">
      <c r="A351">
        <v>0.153</v>
      </c>
      <c r="B351" s="1">
        <v>-3.03E-7</v>
      </c>
    </row>
    <row r="352" spans="1:2">
      <c r="A352">
        <v>0.15</v>
      </c>
      <c r="B352" s="1">
        <v>-2.9999999999999999E-7</v>
      </c>
    </row>
    <row r="353" spans="1:2">
      <c r="A353">
        <v>0.14699999999999999</v>
      </c>
      <c r="B353" s="1">
        <v>-2.9499999999999998E-7</v>
      </c>
    </row>
    <row r="354" spans="1:2">
      <c r="A354">
        <v>0.14399999999999999</v>
      </c>
      <c r="B354" s="1">
        <v>-2.9700000000000003E-7</v>
      </c>
    </row>
    <row r="355" spans="1:2">
      <c r="A355">
        <v>0.14099999999999999</v>
      </c>
      <c r="B355" s="1">
        <v>-2.8999999999999998E-7</v>
      </c>
    </row>
    <row r="356" spans="1:2">
      <c r="A356">
        <v>0.13800000000000001</v>
      </c>
      <c r="B356" s="1">
        <v>-2.8799999999999998E-7</v>
      </c>
    </row>
    <row r="357" spans="1:2">
      <c r="A357">
        <v>0.13500000000000001</v>
      </c>
      <c r="B357" s="1">
        <v>-2.8599999999999999E-7</v>
      </c>
    </row>
    <row r="358" spans="1:2">
      <c r="A358">
        <v>0.13200000000000001</v>
      </c>
      <c r="B358" s="1">
        <v>-2.8099999999999999E-7</v>
      </c>
    </row>
    <row r="359" spans="1:2">
      <c r="A359">
        <v>0.129</v>
      </c>
      <c r="B359" s="1">
        <v>-2.7799999999999997E-7</v>
      </c>
    </row>
    <row r="360" spans="1:2">
      <c r="A360">
        <v>0.126</v>
      </c>
      <c r="B360" s="1">
        <v>-2.72E-7</v>
      </c>
    </row>
    <row r="361" spans="1:2">
      <c r="A361">
        <v>0.123</v>
      </c>
      <c r="B361" s="1">
        <v>-2.7099999999999998E-7</v>
      </c>
    </row>
    <row r="362" spans="1:2">
      <c r="A362">
        <v>0.12</v>
      </c>
      <c r="B362" s="1">
        <v>-2.7099999999999998E-7</v>
      </c>
    </row>
    <row r="363" spans="1:2">
      <c r="A363">
        <v>0.11700000000000001</v>
      </c>
      <c r="B363" s="1">
        <v>-2.6399999999999998E-7</v>
      </c>
    </row>
    <row r="364" spans="1:2">
      <c r="A364">
        <v>0.114</v>
      </c>
      <c r="B364" s="1">
        <v>-2.6199999999999999E-7</v>
      </c>
    </row>
    <row r="365" spans="1:2">
      <c r="A365">
        <v>0.111</v>
      </c>
      <c r="B365" s="1">
        <v>-2.6E-7</v>
      </c>
    </row>
    <row r="366" spans="1:2">
      <c r="A366">
        <v>0.108</v>
      </c>
      <c r="B366" s="1">
        <v>-2.5499999999999999E-7</v>
      </c>
    </row>
    <row r="367" spans="1:2">
      <c r="A367">
        <v>0.105</v>
      </c>
      <c r="B367" s="1">
        <v>-2.5499999999999999E-7</v>
      </c>
    </row>
    <row r="368" spans="1:2">
      <c r="A368">
        <v>0.10199999999999999</v>
      </c>
      <c r="B368" s="1">
        <v>-2.53E-7</v>
      </c>
    </row>
    <row r="369" spans="1:2" s="2" customFormat="1">
      <c r="A369" s="2">
        <v>9.9000000000000005E-2</v>
      </c>
      <c r="B369" s="3">
        <v>-2.4999999999999999E-7</v>
      </c>
    </row>
    <row r="370" spans="1:2">
      <c r="A370">
        <v>9.6000000000000002E-2</v>
      </c>
      <c r="B370" s="1">
        <v>-2.5100000000000001E-7</v>
      </c>
    </row>
    <row r="371" spans="1:2">
      <c r="A371">
        <v>9.2999999999999999E-2</v>
      </c>
      <c r="B371" s="1">
        <v>-2.4499999999999998E-7</v>
      </c>
    </row>
    <row r="372" spans="1:2">
      <c r="A372">
        <v>0.09</v>
      </c>
      <c r="B372" s="1">
        <v>-2.4400000000000001E-7</v>
      </c>
    </row>
    <row r="373" spans="1:2">
      <c r="A373">
        <v>8.6999999999999994E-2</v>
      </c>
      <c r="B373" s="1">
        <v>-2.41E-7</v>
      </c>
    </row>
    <row r="374" spans="1:2">
      <c r="A374">
        <v>8.4000000000000005E-2</v>
      </c>
      <c r="B374" s="1">
        <v>-2.3999999999999998E-7</v>
      </c>
    </row>
    <row r="375" spans="1:2">
      <c r="A375">
        <v>8.1000000000000003E-2</v>
      </c>
      <c r="B375" s="1">
        <v>-2.3900000000000001E-7</v>
      </c>
    </row>
    <row r="376" spans="1:2">
      <c r="A376">
        <v>7.8E-2</v>
      </c>
      <c r="B376" s="1">
        <v>-2.3799999999999999E-7</v>
      </c>
    </row>
    <row r="377" spans="1:2">
      <c r="A377">
        <v>7.4999999999999997E-2</v>
      </c>
      <c r="B377" s="1">
        <v>-2.3699999999999999E-7</v>
      </c>
    </row>
    <row r="378" spans="1:2">
      <c r="A378">
        <v>7.1999999999999995E-2</v>
      </c>
      <c r="B378" s="1">
        <v>-2.36E-7</v>
      </c>
    </row>
    <row r="379" spans="1:2">
      <c r="A379">
        <v>6.9000000000000006E-2</v>
      </c>
      <c r="B379" s="1">
        <v>-2.3099999999999999E-7</v>
      </c>
    </row>
    <row r="380" spans="1:2">
      <c r="A380">
        <v>6.6000000000000003E-2</v>
      </c>
      <c r="B380" s="1">
        <v>-2.3300000000000001E-7</v>
      </c>
    </row>
    <row r="381" spans="1:2">
      <c r="A381">
        <v>6.3E-2</v>
      </c>
      <c r="B381" s="1">
        <v>-2.34E-7</v>
      </c>
    </row>
    <row r="382" spans="1:2">
      <c r="A382">
        <v>0.06</v>
      </c>
      <c r="B382" s="1">
        <v>-2.3099999999999999E-7</v>
      </c>
    </row>
    <row r="383" spans="1:2">
      <c r="A383">
        <v>5.7000000000000002E-2</v>
      </c>
      <c r="B383" s="1">
        <v>-2.3300000000000001E-7</v>
      </c>
    </row>
    <row r="384" spans="1:2">
      <c r="A384">
        <v>5.3999999999999999E-2</v>
      </c>
      <c r="B384" s="1">
        <v>-2.3200000000000001E-7</v>
      </c>
    </row>
    <row r="385" spans="1:2">
      <c r="A385">
        <v>5.0999999999999997E-2</v>
      </c>
      <c r="B385" s="1">
        <v>-2.3099999999999999E-7</v>
      </c>
    </row>
    <row r="386" spans="1:2">
      <c r="A386">
        <v>4.8000000000000001E-2</v>
      </c>
      <c r="B386" s="1">
        <v>-2.3200000000000001E-7</v>
      </c>
    </row>
    <row r="387" spans="1:2">
      <c r="A387">
        <v>4.4999999999999998E-2</v>
      </c>
      <c r="B387" s="1">
        <v>-2.2999999999999999E-7</v>
      </c>
    </row>
    <row r="388" spans="1:2">
      <c r="A388">
        <v>4.2000000000000003E-2</v>
      </c>
      <c r="B388" s="1">
        <v>-2.3200000000000001E-7</v>
      </c>
    </row>
    <row r="389" spans="1:2">
      <c r="A389">
        <v>3.9E-2</v>
      </c>
      <c r="B389" s="1">
        <v>-2.3099999999999999E-7</v>
      </c>
    </row>
    <row r="390" spans="1:2">
      <c r="A390">
        <v>3.5999999999999997E-2</v>
      </c>
      <c r="B390" s="1">
        <v>-2.3099999999999999E-7</v>
      </c>
    </row>
    <row r="391" spans="1:2">
      <c r="A391">
        <v>3.3000000000000002E-2</v>
      </c>
      <c r="B391" s="1">
        <v>-2.3200000000000001E-7</v>
      </c>
    </row>
    <row r="392" spans="1:2">
      <c r="A392">
        <v>0.03</v>
      </c>
      <c r="B392" s="1">
        <v>-2.3200000000000001E-7</v>
      </c>
    </row>
    <row r="393" spans="1:2">
      <c r="A393">
        <v>2.7E-2</v>
      </c>
      <c r="B393" s="1">
        <v>-2.36E-7</v>
      </c>
    </row>
    <row r="394" spans="1:2">
      <c r="A394">
        <v>2.4E-2</v>
      </c>
      <c r="B394" s="1">
        <v>-2.3699999999999999E-7</v>
      </c>
    </row>
    <row r="395" spans="1:2">
      <c r="A395">
        <v>2.1000000000000001E-2</v>
      </c>
      <c r="B395" s="1">
        <v>-2.3999999999999998E-7</v>
      </c>
    </row>
    <row r="396" spans="1:2">
      <c r="A396">
        <v>1.7999999999999999E-2</v>
      </c>
      <c r="B396" s="1">
        <v>-2.4299999999999999E-7</v>
      </c>
    </row>
    <row r="397" spans="1:2">
      <c r="A397">
        <v>1.4999999999999999E-2</v>
      </c>
      <c r="B397" s="1">
        <v>-2.5100000000000001E-7</v>
      </c>
    </row>
    <row r="398" spans="1:2">
      <c r="A398">
        <v>1.2E-2</v>
      </c>
      <c r="B398" s="1">
        <v>-2.4900000000000002E-7</v>
      </c>
    </row>
    <row r="399" spans="1:2">
      <c r="A399">
        <v>8.9999999999999993E-3</v>
      </c>
      <c r="B399" s="1">
        <v>-2.5899999999999998E-7</v>
      </c>
    </row>
    <row r="400" spans="1:2">
      <c r="A400">
        <v>6.0000000000000001E-3</v>
      </c>
      <c r="B400" s="1">
        <v>-2.5800000000000001E-7</v>
      </c>
    </row>
    <row r="401" spans="1:2">
      <c r="A401">
        <v>3.0000000000000001E-3</v>
      </c>
      <c r="B401" s="1">
        <v>-2.6399999999999998E-7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E6ED-679A-426A-B324-B818F1764F31}">
  <dimension ref="A2:B401"/>
  <sheetViews>
    <sheetView topLeftCell="A19" workbookViewId="0">
      <selection activeCell="A7" sqref="A1:B1048576"/>
    </sheetView>
  </sheetViews>
  <sheetFormatPr defaultRowHeight="14.4"/>
  <cols>
    <col min="2" max="2" width="9.33203125" bestFit="1" customWidth="1"/>
  </cols>
  <sheetData>
    <row r="2" spans="1:2">
      <c r="A2">
        <v>0</v>
      </c>
      <c r="B2" s="1">
        <v>-5.1799999999999995E-7</v>
      </c>
    </row>
    <row r="3" spans="1:2">
      <c r="A3">
        <v>3.0000000000000001E-3</v>
      </c>
      <c r="B3" s="1">
        <v>-1.92E-7</v>
      </c>
    </row>
    <row r="4" spans="1:2">
      <c r="A4">
        <v>6.0000000000000001E-3</v>
      </c>
      <c r="B4" s="1">
        <v>-1.31E-7</v>
      </c>
    </row>
    <row r="5" spans="1:2">
      <c r="A5">
        <v>8.9999999999999993E-3</v>
      </c>
      <c r="B5" s="1">
        <v>-9.1699999999999994E-8</v>
      </c>
    </row>
    <row r="6" spans="1:2">
      <c r="A6">
        <v>1.2E-2</v>
      </c>
      <c r="B6" s="1">
        <v>-6.6699999999999995E-8</v>
      </c>
    </row>
    <row r="7" spans="1:2">
      <c r="A7">
        <v>1.4999999999999999E-2</v>
      </c>
      <c r="B7" s="1">
        <v>-4.0499999999999999E-8</v>
      </c>
    </row>
    <row r="8" spans="1:2">
      <c r="A8">
        <v>1.7999999999999999E-2</v>
      </c>
      <c r="B8" s="1">
        <v>-2.2300000000000001E-8</v>
      </c>
    </row>
    <row r="9" spans="1:2">
      <c r="A9">
        <v>2.1000000000000001E-2</v>
      </c>
      <c r="B9" s="1">
        <v>-2.3199999999999998E-9</v>
      </c>
    </row>
    <row r="10" spans="1:2">
      <c r="A10">
        <v>2.4E-2</v>
      </c>
      <c r="B10" s="1">
        <v>1.4300000000000001E-8</v>
      </c>
    </row>
    <row r="11" spans="1:2">
      <c r="A11">
        <v>2.7E-2</v>
      </c>
      <c r="B11" s="3">
        <v>2.9300000000000001E-8</v>
      </c>
    </row>
    <row r="12" spans="1:2">
      <c r="A12">
        <v>0.03</v>
      </c>
      <c r="B12" s="1">
        <v>4.1999999999999999E-8</v>
      </c>
    </row>
    <row r="13" spans="1:2">
      <c r="A13">
        <v>3.3000000000000002E-2</v>
      </c>
      <c r="B13" s="1">
        <v>5.3500000000000003E-8</v>
      </c>
    </row>
    <row r="14" spans="1:2">
      <c r="A14">
        <v>3.5999999999999997E-2</v>
      </c>
      <c r="B14" s="1">
        <v>6.4200000000000006E-8</v>
      </c>
    </row>
    <row r="15" spans="1:2">
      <c r="A15">
        <v>3.9E-2</v>
      </c>
      <c r="B15" s="1">
        <v>7.4299999999999997E-8</v>
      </c>
    </row>
    <row r="16" spans="1:2">
      <c r="A16">
        <v>4.2000000000000003E-2</v>
      </c>
      <c r="B16" s="1">
        <v>8.2300000000000002E-8</v>
      </c>
    </row>
    <row r="17" spans="1:2">
      <c r="A17">
        <v>4.4999999999999998E-2</v>
      </c>
      <c r="B17" s="1">
        <v>7.8600000000000002E-8</v>
      </c>
    </row>
    <row r="18" spans="1:2">
      <c r="A18">
        <v>4.8000000000000001E-2</v>
      </c>
      <c r="B18" s="1">
        <v>7.3099999999999999E-8</v>
      </c>
    </row>
    <row r="19" spans="1:2">
      <c r="A19">
        <v>5.0999999999999997E-2</v>
      </c>
      <c r="B19" s="1">
        <v>9.9499999999999998E-8</v>
      </c>
    </row>
    <row r="20" spans="1:2">
      <c r="A20">
        <v>5.3999999999999999E-2</v>
      </c>
      <c r="B20" s="1">
        <v>1.09E-7</v>
      </c>
    </row>
    <row r="21" spans="1:2">
      <c r="A21">
        <v>5.7000000000000002E-2</v>
      </c>
      <c r="B21" s="1">
        <v>1.17E-7</v>
      </c>
    </row>
    <row r="22" spans="1:2">
      <c r="A22">
        <v>0.06</v>
      </c>
      <c r="B22" s="1">
        <v>1.23E-7</v>
      </c>
    </row>
    <row r="23" spans="1:2">
      <c r="A23">
        <v>6.3E-2</v>
      </c>
      <c r="B23" s="1">
        <v>1.3E-7</v>
      </c>
    </row>
    <row r="24" spans="1:2">
      <c r="A24">
        <v>6.6000000000000003E-2</v>
      </c>
      <c r="B24" s="1">
        <v>1.29E-7</v>
      </c>
    </row>
    <row r="25" spans="1:2">
      <c r="A25">
        <v>6.9000000000000006E-2</v>
      </c>
      <c r="B25" s="1">
        <v>1.2499999999999999E-7</v>
      </c>
    </row>
    <row r="26" spans="1:2">
      <c r="A26">
        <v>7.1999999999999995E-2</v>
      </c>
      <c r="B26" s="1">
        <v>1.43E-7</v>
      </c>
    </row>
    <row r="27" spans="1:2">
      <c r="A27">
        <v>7.4999999999999997E-2</v>
      </c>
      <c r="B27" s="1">
        <v>1.49E-7</v>
      </c>
    </row>
    <row r="28" spans="1:2">
      <c r="A28">
        <v>7.8E-2</v>
      </c>
      <c r="B28" s="1">
        <v>1.5200000000000001E-7</v>
      </c>
    </row>
    <row r="29" spans="1:2">
      <c r="A29">
        <v>8.1000000000000003E-2</v>
      </c>
      <c r="B29" s="1">
        <v>1.55E-7</v>
      </c>
    </row>
    <row r="30" spans="1:2">
      <c r="A30">
        <v>8.4000000000000005E-2</v>
      </c>
      <c r="B30" s="1">
        <v>1.5800000000000001E-7</v>
      </c>
    </row>
    <row r="31" spans="1:2">
      <c r="A31">
        <v>8.6999999999999994E-2</v>
      </c>
      <c r="B31" s="1">
        <v>1.6500000000000001E-7</v>
      </c>
    </row>
    <row r="32" spans="1:2">
      <c r="A32">
        <v>0.09</v>
      </c>
      <c r="B32" s="1">
        <v>1.6500000000000001E-7</v>
      </c>
    </row>
    <row r="33" spans="1:2">
      <c r="A33">
        <v>9.2999999999999999E-2</v>
      </c>
      <c r="B33" s="1">
        <v>1.6899999999999999E-7</v>
      </c>
    </row>
    <row r="34" spans="1:2">
      <c r="A34">
        <v>9.6000000000000002E-2</v>
      </c>
      <c r="B34" s="1">
        <v>1.73E-7</v>
      </c>
    </row>
    <row r="35" spans="1:2">
      <c r="A35" s="2">
        <v>9.9000000000000005E-2</v>
      </c>
      <c r="B35" s="3">
        <v>1.74E-7</v>
      </c>
    </row>
    <row r="36" spans="1:2">
      <c r="A36">
        <v>0.10199999999999999</v>
      </c>
      <c r="B36" s="1">
        <v>1.7499999999999999E-7</v>
      </c>
    </row>
    <row r="37" spans="1:2">
      <c r="A37">
        <v>0.105</v>
      </c>
      <c r="B37" s="1">
        <v>1.7800000000000001E-7</v>
      </c>
    </row>
    <row r="38" spans="1:2">
      <c r="A38">
        <v>0.108</v>
      </c>
      <c r="B38" s="1">
        <v>1.8300000000000001E-7</v>
      </c>
    </row>
    <row r="39" spans="1:2">
      <c r="A39">
        <v>0.111</v>
      </c>
      <c r="B39" s="1">
        <v>1.8199999999999999E-7</v>
      </c>
    </row>
    <row r="40" spans="1:2">
      <c r="A40">
        <v>0.114</v>
      </c>
      <c r="B40" s="1">
        <v>1.86E-7</v>
      </c>
    </row>
    <row r="41" spans="1:2">
      <c r="A41">
        <v>0.11700000000000001</v>
      </c>
      <c r="B41" s="1">
        <v>1.8799999999999999E-7</v>
      </c>
    </row>
    <row r="42" spans="1:2">
      <c r="A42">
        <v>0.12</v>
      </c>
      <c r="B42" s="1">
        <v>1.8900000000000001E-7</v>
      </c>
    </row>
    <row r="43" spans="1:2">
      <c r="A43">
        <v>0.123</v>
      </c>
      <c r="B43" s="1">
        <v>1.9399999999999999E-7</v>
      </c>
    </row>
    <row r="44" spans="1:2">
      <c r="A44">
        <v>0.126</v>
      </c>
      <c r="B44" s="1">
        <v>1.9500000000000001E-7</v>
      </c>
    </row>
    <row r="45" spans="1:2">
      <c r="A45">
        <v>0.129</v>
      </c>
      <c r="B45" s="1">
        <v>1.97E-7</v>
      </c>
    </row>
    <row r="46" spans="1:2">
      <c r="A46">
        <v>0.13200000000000001</v>
      </c>
      <c r="B46" s="1">
        <v>1.9999999999999999E-7</v>
      </c>
    </row>
    <row r="47" spans="1:2">
      <c r="A47">
        <v>0.13500000000000001</v>
      </c>
      <c r="B47" s="1">
        <v>2.0100000000000001E-7</v>
      </c>
    </row>
    <row r="48" spans="1:2">
      <c r="A48">
        <v>0.13800000000000001</v>
      </c>
      <c r="B48" s="1">
        <v>2.03E-7</v>
      </c>
    </row>
    <row r="49" spans="1:2">
      <c r="A49">
        <v>0.14099999999999999</v>
      </c>
      <c r="B49" s="1">
        <v>2.05E-7</v>
      </c>
    </row>
    <row r="50" spans="1:2">
      <c r="A50">
        <v>0.14399999999999999</v>
      </c>
      <c r="B50" s="1">
        <v>2.0900000000000001E-7</v>
      </c>
    </row>
    <row r="51" spans="1:2">
      <c r="A51">
        <v>0.14699999999999999</v>
      </c>
      <c r="B51" s="1">
        <v>2.05E-7</v>
      </c>
    </row>
    <row r="52" spans="1:2">
      <c r="A52">
        <v>0.15</v>
      </c>
      <c r="B52" s="1">
        <v>2.11E-7</v>
      </c>
    </row>
    <row r="53" spans="1:2">
      <c r="A53">
        <v>0.153</v>
      </c>
      <c r="B53" s="1">
        <v>2.11E-7</v>
      </c>
    </row>
    <row r="54" spans="1:2">
      <c r="A54">
        <v>0.156</v>
      </c>
      <c r="B54" s="1">
        <v>2.1400000000000001E-7</v>
      </c>
    </row>
    <row r="55" spans="1:2">
      <c r="A55">
        <v>0.159</v>
      </c>
      <c r="B55" s="1">
        <v>2.1500000000000001E-7</v>
      </c>
    </row>
    <row r="56" spans="1:2">
      <c r="A56">
        <v>0.16200000000000001</v>
      </c>
      <c r="B56" s="1">
        <v>2.1500000000000001E-7</v>
      </c>
    </row>
    <row r="57" spans="1:2">
      <c r="A57">
        <v>0.16500000000000001</v>
      </c>
      <c r="B57" s="1">
        <v>2.1799999999999999E-7</v>
      </c>
    </row>
    <row r="58" spans="1:2">
      <c r="A58">
        <v>0.16800000000000001</v>
      </c>
      <c r="B58" s="1">
        <v>2.2000000000000001E-7</v>
      </c>
    </row>
    <row r="59" spans="1:2">
      <c r="A59">
        <v>0.17100000000000001</v>
      </c>
      <c r="B59" s="1">
        <v>2.22E-7</v>
      </c>
    </row>
    <row r="60" spans="1:2">
      <c r="A60">
        <v>0.17399999999999999</v>
      </c>
      <c r="B60" s="1">
        <v>2.2100000000000001E-7</v>
      </c>
    </row>
    <row r="61" spans="1:2">
      <c r="A61">
        <v>0.17699999999999999</v>
      </c>
      <c r="B61" s="1">
        <v>2.2700000000000001E-7</v>
      </c>
    </row>
    <row r="62" spans="1:2">
      <c r="A62">
        <v>0.18</v>
      </c>
      <c r="B62" s="1">
        <v>2.2600000000000001E-7</v>
      </c>
    </row>
    <row r="63" spans="1:2">
      <c r="A63">
        <v>0.183</v>
      </c>
      <c r="B63" s="1">
        <v>2.28E-7</v>
      </c>
    </row>
    <row r="64" spans="1:2">
      <c r="A64">
        <v>0.186</v>
      </c>
      <c r="B64" s="1">
        <v>2.3099999999999999E-7</v>
      </c>
    </row>
    <row r="65" spans="1:2">
      <c r="A65">
        <v>0.189</v>
      </c>
      <c r="B65" s="1">
        <v>2.35E-7</v>
      </c>
    </row>
    <row r="66" spans="1:2">
      <c r="A66">
        <v>0.192</v>
      </c>
      <c r="B66" s="1">
        <v>2.3699999999999999E-7</v>
      </c>
    </row>
    <row r="67" spans="1:2">
      <c r="A67">
        <v>0.19500000000000001</v>
      </c>
      <c r="B67" s="1">
        <v>2.3699999999999999E-7</v>
      </c>
    </row>
    <row r="68" spans="1:2">
      <c r="A68">
        <v>0.19800000000000001</v>
      </c>
      <c r="B68" s="1">
        <v>2.4200000000000002E-7</v>
      </c>
    </row>
    <row r="69" spans="1:2">
      <c r="A69">
        <v>0.20100000000000001</v>
      </c>
      <c r="B69" s="1">
        <v>2.4600000000000001E-7</v>
      </c>
    </row>
    <row r="70" spans="1:2">
      <c r="A70">
        <v>0.20399999999999999</v>
      </c>
      <c r="B70" s="1">
        <v>2.4999999999999999E-7</v>
      </c>
    </row>
    <row r="71" spans="1:2">
      <c r="A71">
        <v>0.20699999999999999</v>
      </c>
      <c r="B71" s="1">
        <v>2.4999999999999999E-7</v>
      </c>
    </row>
    <row r="72" spans="1:2">
      <c r="A72">
        <v>0.21</v>
      </c>
      <c r="B72" s="1">
        <v>2.5600000000000002E-7</v>
      </c>
    </row>
    <row r="73" spans="1:2">
      <c r="A73">
        <v>0.21299999999999999</v>
      </c>
      <c r="B73" s="1">
        <v>2.5800000000000001E-7</v>
      </c>
    </row>
    <row r="74" spans="1:2">
      <c r="A74">
        <v>0.216</v>
      </c>
      <c r="B74" s="1">
        <v>2.6399999999999998E-7</v>
      </c>
    </row>
    <row r="75" spans="1:2">
      <c r="A75">
        <v>0.219</v>
      </c>
      <c r="B75" s="1">
        <v>2.6600000000000003E-7</v>
      </c>
    </row>
    <row r="76" spans="1:2">
      <c r="A76">
        <v>0.222</v>
      </c>
      <c r="B76" s="1">
        <v>2.7399999999999999E-7</v>
      </c>
    </row>
    <row r="77" spans="1:2">
      <c r="A77">
        <v>0.22500000000000001</v>
      </c>
      <c r="B77" s="1">
        <v>2.8000000000000002E-7</v>
      </c>
    </row>
    <row r="78" spans="1:2">
      <c r="A78">
        <v>0.22800000000000001</v>
      </c>
      <c r="B78" s="1">
        <v>2.8500000000000002E-7</v>
      </c>
    </row>
    <row r="79" spans="1:2">
      <c r="A79">
        <v>0.23100000000000001</v>
      </c>
      <c r="B79" s="1">
        <v>2.91E-7</v>
      </c>
    </row>
    <row r="80" spans="1:2">
      <c r="A80">
        <v>0.23400000000000001</v>
      </c>
      <c r="B80" s="1">
        <v>2.9900000000000002E-7</v>
      </c>
    </row>
    <row r="81" spans="1:2">
      <c r="A81">
        <v>0.23699999999999999</v>
      </c>
      <c r="B81" s="1">
        <v>3.0800000000000001E-7</v>
      </c>
    </row>
    <row r="82" spans="1:2">
      <c r="A82">
        <v>0.24</v>
      </c>
      <c r="B82" s="1">
        <v>3.2000000000000001E-7</v>
      </c>
    </row>
    <row r="83" spans="1:2">
      <c r="A83">
        <v>0.24299999999999999</v>
      </c>
      <c r="B83" s="1">
        <v>3.3099999999999999E-7</v>
      </c>
    </row>
    <row r="84" spans="1:2">
      <c r="A84">
        <v>0.246</v>
      </c>
      <c r="B84" s="1">
        <v>3.4200000000000002E-7</v>
      </c>
    </row>
    <row r="85" spans="1:2">
      <c r="A85">
        <v>0.249</v>
      </c>
      <c r="B85" s="1">
        <v>3.5600000000000001E-7</v>
      </c>
    </row>
    <row r="86" spans="1:2">
      <c r="A86">
        <v>0.252</v>
      </c>
      <c r="B86" s="1">
        <v>3.6800000000000001E-7</v>
      </c>
    </row>
    <row r="87" spans="1:2">
      <c r="A87">
        <v>0.255</v>
      </c>
      <c r="B87" s="1">
        <v>3.8700000000000001E-7</v>
      </c>
    </row>
    <row r="88" spans="1:2">
      <c r="A88">
        <v>0.25800000000000001</v>
      </c>
      <c r="B88" s="1">
        <v>3.9900000000000001E-7</v>
      </c>
    </row>
    <row r="89" spans="1:2">
      <c r="A89">
        <v>0.26100000000000001</v>
      </c>
      <c r="B89" s="1">
        <v>4.2199999999999999E-7</v>
      </c>
    </row>
    <row r="90" spans="1:2">
      <c r="A90">
        <v>0.26400000000000001</v>
      </c>
      <c r="B90" s="1">
        <v>4.4000000000000002E-7</v>
      </c>
    </row>
    <row r="91" spans="1:2">
      <c r="A91">
        <v>0.26700000000000002</v>
      </c>
      <c r="B91" s="1">
        <v>4.6199999999999998E-7</v>
      </c>
    </row>
    <row r="92" spans="1:2">
      <c r="A92">
        <v>0.27</v>
      </c>
      <c r="B92" s="1">
        <v>4.8299999999999997E-7</v>
      </c>
    </row>
    <row r="93" spans="1:2">
      <c r="A93">
        <v>0.27300000000000002</v>
      </c>
      <c r="B93" s="1">
        <v>5.1200000000000003E-7</v>
      </c>
    </row>
    <row r="94" spans="1:2">
      <c r="A94">
        <v>0.27600000000000002</v>
      </c>
      <c r="B94" s="1">
        <v>5.4199999999999996E-7</v>
      </c>
    </row>
    <row r="95" spans="1:2">
      <c r="A95">
        <v>0.27900000000000003</v>
      </c>
      <c r="B95" s="1">
        <v>5.7199999999999999E-7</v>
      </c>
    </row>
    <row r="96" spans="1:2">
      <c r="A96">
        <v>0.28199999999999997</v>
      </c>
      <c r="B96" s="1">
        <v>6.0800000000000004E-7</v>
      </c>
    </row>
    <row r="97" spans="1:2">
      <c r="A97">
        <v>0.28499999999999998</v>
      </c>
      <c r="B97" s="1">
        <v>6.4499999999999997E-7</v>
      </c>
    </row>
    <row r="98" spans="1:2">
      <c r="A98">
        <v>0.28799999999999998</v>
      </c>
      <c r="B98" s="1">
        <v>6.8599999999999998E-7</v>
      </c>
    </row>
    <row r="99" spans="1:2">
      <c r="A99">
        <v>0.29099999999999998</v>
      </c>
      <c r="B99" s="1">
        <v>7.3300000000000001E-7</v>
      </c>
    </row>
    <row r="100" spans="1:2">
      <c r="A100">
        <v>0.29399999999999998</v>
      </c>
      <c r="B100" s="1">
        <v>7.7400000000000002E-7</v>
      </c>
    </row>
    <row r="101" spans="1:2">
      <c r="A101">
        <v>0.29699999999999999</v>
      </c>
      <c r="B101" s="1">
        <v>8.23E-7</v>
      </c>
    </row>
    <row r="102" spans="1:2">
      <c r="A102">
        <v>0.3</v>
      </c>
      <c r="B102" s="1">
        <v>8.78E-7</v>
      </c>
    </row>
    <row r="103" spans="1:2">
      <c r="A103">
        <v>0.30299999999999999</v>
      </c>
      <c r="B103" s="1">
        <v>9.3500000000000005E-7</v>
      </c>
    </row>
    <row r="104" spans="1:2">
      <c r="A104">
        <v>0.30599999999999999</v>
      </c>
      <c r="B104" s="1">
        <v>9.8599999999999996E-7</v>
      </c>
    </row>
    <row r="105" spans="1:2">
      <c r="A105">
        <v>0.309</v>
      </c>
      <c r="B105" s="1">
        <v>1.0499999999999999E-6</v>
      </c>
    </row>
    <row r="106" spans="1:2">
      <c r="A106">
        <v>0.312</v>
      </c>
      <c r="B106" s="1">
        <v>1.1000000000000001E-6</v>
      </c>
    </row>
    <row r="107" spans="1:2">
      <c r="A107">
        <v>0.315</v>
      </c>
      <c r="B107" s="1">
        <v>1.17E-6</v>
      </c>
    </row>
    <row r="108" spans="1:2">
      <c r="A108">
        <v>0.318</v>
      </c>
      <c r="B108" s="1">
        <v>1.2300000000000001E-6</v>
      </c>
    </row>
    <row r="109" spans="1:2">
      <c r="A109">
        <v>0.32100000000000001</v>
      </c>
      <c r="B109" s="1">
        <v>1.3E-6</v>
      </c>
    </row>
    <row r="110" spans="1:2">
      <c r="A110">
        <v>0.32400000000000001</v>
      </c>
      <c r="B110" s="1">
        <v>1.35E-6</v>
      </c>
    </row>
    <row r="111" spans="1:2">
      <c r="A111">
        <v>0.32700000000000001</v>
      </c>
      <c r="B111" s="3">
        <v>1.42E-6</v>
      </c>
    </row>
    <row r="112" spans="1:2">
      <c r="A112">
        <v>0.33</v>
      </c>
      <c r="B112" s="1">
        <v>1.48E-6</v>
      </c>
    </row>
    <row r="113" spans="1:2">
      <c r="A113">
        <v>0.33300000000000002</v>
      </c>
      <c r="B113" s="1">
        <v>1.53E-6</v>
      </c>
    </row>
    <row r="114" spans="1:2">
      <c r="A114">
        <v>0.33600000000000002</v>
      </c>
      <c r="B114" s="1">
        <v>1.5799999999999999E-6</v>
      </c>
    </row>
    <row r="115" spans="1:2">
      <c r="A115">
        <v>0.33900000000000002</v>
      </c>
      <c r="B115" s="1">
        <v>1.6300000000000001E-6</v>
      </c>
    </row>
    <row r="116" spans="1:2">
      <c r="A116">
        <v>0.34200000000000003</v>
      </c>
      <c r="B116" s="1">
        <v>1.68E-6</v>
      </c>
    </row>
    <row r="117" spans="1:2">
      <c r="A117">
        <v>0.34499999999999997</v>
      </c>
      <c r="B117" s="1">
        <v>1.72E-6</v>
      </c>
    </row>
    <row r="118" spans="1:2">
      <c r="A118">
        <v>0.34799999999999998</v>
      </c>
      <c r="B118" s="1">
        <v>1.7600000000000001E-6</v>
      </c>
    </row>
    <row r="119" spans="1:2">
      <c r="A119">
        <v>0.35099999999999998</v>
      </c>
      <c r="B119" s="1">
        <v>1.7799999999999999E-6</v>
      </c>
    </row>
    <row r="120" spans="1:2">
      <c r="A120">
        <v>0.35399999999999998</v>
      </c>
      <c r="B120" s="1">
        <v>1.7999999999999999E-6</v>
      </c>
    </row>
    <row r="121" spans="1:2">
      <c r="A121">
        <v>0.35699999999999998</v>
      </c>
      <c r="B121" s="1">
        <v>1.8300000000000001E-6</v>
      </c>
    </row>
    <row r="122" spans="1:2">
      <c r="A122">
        <v>0.36</v>
      </c>
      <c r="B122" s="1">
        <v>1.84E-6</v>
      </c>
    </row>
    <row r="123" spans="1:2">
      <c r="A123">
        <v>0.36299999999999999</v>
      </c>
      <c r="B123" s="1">
        <v>1.8500000000000001E-6</v>
      </c>
    </row>
    <row r="124" spans="1:2">
      <c r="A124">
        <v>0.36599999999999999</v>
      </c>
      <c r="B124" s="1">
        <v>1.8500000000000001E-6</v>
      </c>
    </row>
    <row r="125" spans="1:2">
      <c r="A125">
        <v>0.36899999999999999</v>
      </c>
      <c r="B125" s="1">
        <v>1.8500000000000001E-6</v>
      </c>
    </row>
    <row r="126" spans="1:2">
      <c r="A126">
        <v>0.372</v>
      </c>
      <c r="B126" s="1">
        <v>1.8500000000000001E-6</v>
      </c>
    </row>
    <row r="127" spans="1:2">
      <c r="A127">
        <v>0.375</v>
      </c>
      <c r="B127" s="1">
        <v>1.84E-6</v>
      </c>
    </row>
    <row r="128" spans="1:2">
      <c r="A128">
        <v>0.378</v>
      </c>
      <c r="B128" s="1">
        <v>1.8300000000000001E-6</v>
      </c>
    </row>
    <row r="129" spans="1:2">
      <c r="A129">
        <v>0.38100000000000001</v>
      </c>
      <c r="B129" s="1">
        <v>1.8199999999999999E-6</v>
      </c>
    </row>
    <row r="130" spans="1:2">
      <c r="A130">
        <v>0.38400000000000001</v>
      </c>
      <c r="B130" s="1">
        <v>1.7999999999999999E-6</v>
      </c>
    </row>
    <row r="131" spans="1:2">
      <c r="A131">
        <v>0.38700000000000001</v>
      </c>
      <c r="B131" s="1">
        <v>1.7799999999999999E-6</v>
      </c>
    </row>
    <row r="132" spans="1:2">
      <c r="A132">
        <v>0.39</v>
      </c>
      <c r="B132" s="1">
        <v>1.77E-6</v>
      </c>
    </row>
    <row r="133" spans="1:2">
      <c r="A133">
        <v>0.39300000000000002</v>
      </c>
      <c r="B133" s="1">
        <v>1.7400000000000001E-6</v>
      </c>
    </row>
    <row r="134" spans="1:2">
      <c r="A134">
        <v>0.39600000000000002</v>
      </c>
      <c r="B134" s="1">
        <v>1.72E-6</v>
      </c>
    </row>
    <row r="135" spans="1:2">
      <c r="A135">
        <v>0.39900000000000002</v>
      </c>
      <c r="B135" s="1">
        <v>1.7E-6</v>
      </c>
    </row>
    <row r="136" spans="1:2">
      <c r="A136">
        <v>0.40200000000000002</v>
      </c>
      <c r="B136" s="1">
        <v>1.68E-6</v>
      </c>
    </row>
    <row r="137" spans="1:2">
      <c r="A137">
        <v>0.40500000000000003</v>
      </c>
      <c r="B137" s="1">
        <v>1.6500000000000001E-6</v>
      </c>
    </row>
    <row r="138" spans="1:2">
      <c r="A138">
        <v>0.40799999999999997</v>
      </c>
      <c r="B138" s="1">
        <v>1.6300000000000001E-6</v>
      </c>
    </row>
    <row r="139" spans="1:2">
      <c r="A139">
        <v>0.41099999999999998</v>
      </c>
      <c r="B139" s="1">
        <v>1.61E-6</v>
      </c>
    </row>
    <row r="140" spans="1:2">
      <c r="A140">
        <v>0.41399999999999998</v>
      </c>
      <c r="B140" s="1">
        <v>1.5799999999999999E-6</v>
      </c>
    </row>
    <row r="141" spans="1:2">
      <c r="A141">
        <v>0.41699999999999998</v>
      </c>
      <c r="B141" s="1">
        <v>1.5600000000000001E-6</v>
      </c>
    </row>
    <row r="142" spans="1:2">
      <c r="A142">
        <v>0.42</v>
      </c>
      <c r="B142" s="1">
        <v>1.53E-6</v>
      </c>
    </row>
    <row r="143" spans="1:2">
      <c r="A143">
        <v>0.42299999999999999</v>
      </c>
      <c r="B143" s="1">
        <v>1.5099999999999999E-6</v>
      </c>
    </row>
    <row r="144" spans="1:2">
      <c r="A144">
        <v>0.42599999999999999</v>
      </c>
      <c r="B144" s="1">
        <v>1.4899999999999999E-6</v>
      </c>
    </row>
    <row r="145" spans="1:2">
      <c r="A145">
        <v>0.42899999999999999</v>
      </c>
      <c r="B145" s="1">
        <v>1.4699999999999999E-6</v>
      </c>
    </row>
    <row r="146" spans="1:2">
      <c r="A146">
        <v>0.432</v>
      </c>
      <c r="B146" s="1">
        <v>1.4500000000000001E-6</v>
      </c>
    </row>
    <row r="147" spans="1:2">
      <c r="A147">
        <v>0.435</v>
      </c>
      <c r="B147" s="1">
        <v>1.4300000000000001E-6</v>
      </c>
    </row>
    <row r="148" spans="1:2">
      <c r="A148">
        <v>0.438</v>
      </c>
      <c r="B148" s="1">
        <v>1.4100000000000001E-6</v>
      </c>
    </row>
    <row r="149" spans="1:2">
      <c r="A149">
        <v>0.441</v>
      </c>
      <c r="B149" s="1">
        <v>1.39E-6</v>
      </c>
    </row>
    <row r="150" spans="1:2">
      <c r="A150">
        <v>0.44400000000000001</v>
      </c>
      <c r="B150" s="1">
        <v>1.37E-6</v>
      </c>
    </row>
    <row r="151" spans="1:2">
      <c r="A151">
        <v>0.44700000000000001</v>
      </c>
      <c r="B151" s="1">
        <v>1.35E-6</v>
      </c>
    </row>
    <row r="152" spans="1:2">
      <c r="A152">
        <v>0.45</v>
      </c>
      <c r="B152" s="1">
        <v>1.3400000000000001E-6</v>
      </c>
    </row>
    <row r="153" spans="1:2">
      <c r="A153">
        <v>0.45300000000000001</v>
      </c>
      <c r="B153" s="1">
        <v>1.3200000000000001E-6</v>
      </c>
    </row>
    <row r="154" spans="1:2">
      <c r="A154">
        <v>0.45600000000000002</v>
      </c>
      <c r="B154" s="1">
        <v>1.31E-6</v>
      </c>
    </row>
    <row r="155" spans="1:2">
      <c r="A155">
        <v>0.45900000000000002</v>
      </c>
      <c r="B155" s="1">
        <v>1.2899999999999999E-6</v>
      </c>
    </row>
    <row r="156" spans="1:2">
      <c r="A156">
        <v>0.46200000000000002</v>
      </c>
      <c r="B156" s="1">
        <v>1.28E-6</v>
      </c>
    </row>
    <row r="157" spans="1:2">
      <c r="A157">
        <v>0.46500000000000002</v>
      </c>
      <c r="B157" s="1">
        <v>1.2699999999999999E-6</v>
      </c>
    </row>
    <row r="158" spans="1:2">
      <c r="A158">
        <v>0.46800000000000003</v>
      </c>
      <c r="B158" s="1">
        <v>1.2500000000000001E-6</v>
      </c>
    </row>
    <row r="159" spans="1:2">
      <c r="A159">
        <v>0.47099999999999997</v>
      </c>
      <c r="B159" s="1">
        <v>1.24E-6</v>
      </c>
    </row>
    <row r="160" spans="1:2">
      <c r="A160">
        <v>0.47399999999999998</v>
      </c>
      <c r="B160" s="1">
        <v>1.2300000000000001E-6</v>
      </c>
    </row>
    <row r="161" spans="1:2">
      <c r="A161">
        <v>0.47699999999999998</v>
      </c>
      <c r="B161" s="1">
        <v>1.22E-6</v>
      </c>
    </row>
    <row r="162" spans="1:2">
      <c r="A162">
        <v>0.48</v>
      </c>
      <c r="B162" s="1">
        <v>1.2100000000000001E-6</v>
      </c>
    </row>
    <row r="163" spans="1:2">
      <c r="A163">
        <v>0.48299999999999998</v>
      </c>
      <c r="B163" s="1">
        <v>1.2100000000000001E-6</v>
      </c>
    </row>
    <row r="164" spans="1:2">
      <c r="A164">
        <v>0.48599999999999999</v>
      </c>
      <c r="B164" s="1">
        <v>1.1999999999999999E-6</v>
      </c>
    </row>
    <row r="165" spans="1:2">
      <c r="A165">
        <v>0.48899999999999999</v>
      </c>
      <c r="B165" s="1">
        <v>1.19E-6</v>
      </c>
    </row>
    <row r="166" spans="1:2">
      <c r="A166">
        <v>0.49199999999999999</v>
      </c>
      <c r="B166" s="1">
        <v>1.1799999999999999E-6</v>
      </c>
    </row>
    <row r="167" spans="1:2">
      <c r="A167">
        <v>0.495</v>
      </c>
      <c r="B167" s="1">
        <v>1.17E-6</v>
      </c>
    </row>
    <row r="168" spans="1:2">
      <c r="A168">
        <v>0.498</v>
      </c>
      <c r="B168" s="1">
        <v>1.17E-6</v>
      </c>
    </row>
    <row r="169" spans="1:2">
      <c r="A169">
        <v>0.501</v>
      </c>
      <c r="B169" s="1">
        <v>1.17E-6</v>
      </c>
    </row>
    <row r="170" spans="1:2">
      <c r="A170">
        <v>0.504</v>
      </c>
      <c r="B170" s="1">
        <v>1.1599999999999999E-6</v>
      </c>
    </row>
    <row r="171" spans="1:2">
      <c r="A171">
        <v>0.50700000000000001</v>
      </c>
      <c r="B171" s="1">
        <v>1.1599999999999999E-6</v>
      </c>
    </row>
    <row r="172" spans="1:2">
      <c r="A172">
        <v>0.51</v>
      </c>
      <c r="B172" s="1">
        <v>1.1599999999999999E-6</v>
      </c>
    </row>
    <row r="173" spans="1:2">
      <c r="A173">
        <v>0.51300000000000001</v>
      </c>
      <c r="B173" s="1">
        <v>1.1599999999999999E-6</v>
      </c>
    </row>
    <row r="174" spans="1:2">
      <c r="A174">
        <v>0.51600000000000001</v>
      </c>
      <c r="B174" s="1">
        <v>1.15E-6</v>
      </c>
    </row>
    <row r="175" spans="1:2">
      <c r="A175">
        <v>0.51900000000000002</v>
      </c>
      <c r="B175" s="1">
        <v>1.1599999999999999E-6</v>
      </c>
    </row>
    <row r="176" spans="1:2">
      <c r="A176">
        <v>0.52200000000000002</v>
      </c>
      <c r="B176" s="1">
        <v>1.15E-6</v>
      </c>
    </row>
    <row r="177" spans="1:2">
      <c r="A177">
        <v>0.52500000000000002</v>
      </c>
      <c r="B177" s="1">
        <v>1.1599999999999999E-6</v>
      </c>
    </row>
    <row r="178" spans="1:2">
      <c r="A178">
        <v>0.52800000000000002</v>
      </c>
      <c r="B178" s="1">
        <v>1.1599999999999999E-6</v>
      </c>
    </row>
    <row r="179" spans="1:2">
      <c r="A179">
        <v>0.53100000000000003</v>
      </c>
      <c r="B179" s="1">
        <v>1.17E-6</v>
      </c>
    </row>
    <row r="180" spans="1:2">
      <c r="A180">
        <v>0.53400000000000003</v>
      </c>
      <c r="B180" s="1">
        <v>1.17E-6</v>
      </c>
    </row>
    <row r="181" spans="1:2">
      <c r="A181">
        <v>0.53700000000000003</v>
      </c>
      <c r="B181" s="1">
        <v>1.1799999999999999E-6</v>
      </c>
    </row>
    <row r="182" spans="1:2">
      <c r="A182">
        <v>0.54</v>
      </c>
      <c r="B182" s="1">
        <v>1.19E-6</v>
      </c>
    </row>
    <row r="183" spans="1:2">
      <c r="A183">
        <v>0.54300000000000004</v>
      </c>
      <c r="B183" s="1">
        <v>1.1999999999999999E-6</v>
      </c>
    </row>
    <row r="184" spans="1:2">
      <c r="A184">
        <v>0.54600000000000004</v>
      </c>
      <c r="B184" s="1">
        <v>1.2100000000000001E-6</v>
      </c>
    </row>
    <row r="185" spans="1:2">
      <c r="A185">
        <v>0.54900000000000004</v>
      </c>
      <c r="B185" s="1">
        <v>1.22E-6</v>
      </c>
    </row>
    <row r="186" spans="1:2">
      <c r="A186">
        <v>0.55200000000000005</v>
      </c>
      <c r="B186" s="1">
        <v>1.24E-6</v>
      </c>
    </row>
    <row r="187" spans="1:2">
      <c r="A187">
        <v>0.55500000000000005</v>
      </c>
      <c r="B187" s="1">
        <v>1.26E-6</v>
      </c>
    </row>
    <row r="188" spans="1:2">
      <c r="A188">
        <v>0.55800000000000005</v>
      </c>
      <c r="B188" s="1">
        <v>1.28E-6</v>
      </c>
    </row>
    <row r="189" spans="1:2">
      <c r="A189">
        <v>0.56100000000000005</v>
      </c>
      <c r="B189" s="1">
        <v>1.3E-6</v>
      </c>
    </row>
    <row r="190" spans="1:2">
      <c r="A190">
        <v>0.56399999999999995</v>
      </c>
      <c r="B190" s="1">
        <v>1.3200000000000001E-6</v>
      </c>
    </row>
    <row r="191" spans="1:2">
      <c r="A191">
        <v>0.56699999999999995</v>
      </c>
      <c r="B191" s="1">
        <v>1.3400000000000001E-6</v>
      </c>
    </row>
    <row r="192" spans="1:2">
      <c r="A192">
        <v>0.56999999999999995</v>
      </c>
      <c r="B192" s="1">
        <v>1.37E-6</v>
      </c>
    </row>
    <row r="193" spans="1:2">
      <c r="A193">
        <v>0.57299999999999995</v>
      </c>
      <c r="B193" s="1">
        <v>1.3999999999999999E-6</v>
      </c>
    </row>
    <row r="194" spans="1:2">
      <c r="A194">
        <v>0.57599999999999996</v>
      </c>
      <c r="B194" s="1">
        <v>1.4300000000000001E-6</v>
      </c>
    </row>
    <row r="195" spans="1:2">
      <c r="A195">
        <v>0.57899999999999996</v>
      </c>
      <c r="B195" s="1">
        <v>1.46E-6</v>
      </c>
    </row>
    <row r="196" spans="1:2">
      <c r="A196">
        <v>0.58199999999999996</v>
      </c>
      <c r="B196" s="1">
        <v>1.5E-6</v>
      </c>
    </row>
    <row r="197" spans="1:2">
      <c r="A197">
        <v>0.58499999999999996</v>
      </c>
      <c r="B197" s="1">
        <v>1.5400000000000001E-6</v>
      </c>
    </row>
    <row r="198" spans="1:2">
      <c r="A198">
        <v>0.58799999999999997</v>
      </c>
      <c r="B198" s="1">
        <v>1.57E-6</v>
      </c>
    </row>
    <row r="199" spans="1:2">
      <c r="A199">
        <v>0.59099999999999997</v>
      </c>
      <c r="B199" s="1">
        <v>1.61E-6</v>
      </c>
    </row>
    <row r="200" spans="1:2">
      <c r="A200">
        <v>0.59399999999999997</v>
      </c>
      <c r="B200" s="1">
        <v>1.6500000000000001E-6</v>
      </c>
    </row>
    <row r="201" spans="1:2">
      <c r="A201">
        <v>0.59699999999999998</v>
      </c>
      <c r="B201" s="1">
        <v>1.6899999999999999E-6</v>
      </c>
    </row>
    <row r="202" spans="1:2">
      <c r="A202">
        <v>0.6</v>
      </c>
      <c r="B202" s="1">
        <v>1.44E-6</v>
      </c>
    </row>
    <row r="203" spans="1:2">
      <c r="A203">
        <v>0.59699999999999998</v>
      </c>
      <c r="B203" s="1">
        <v>1.22E-6</v>
      </c>
    </row>
    <row r="204" spans="1:2">
      <c r="A204">
        <v>0.59399999999999997</v>
      </c>
      <c r="B204" s="1">
        <v>1.1200000000000001E-6</v>
      </c>
    </row>
    <row r="205" spans="1:2">
      <c r="A205">
        <v>0.59099999999999997</v>
      </c>
      <c r="B205" s="1">
        <v>1.04E-6</v>
      </c>
    </row>
    <row r="206" spans="1:2">
      <c r="A206">
        <v>0.58799999999999997</v>
      </c>
      <c r="B206" s="1">
        <v>9.6700000000000002E-7</v>
      </c>
    </row>
    <row r="207" spans="1:2">
      <c r="A207">
        <v>0.58499999999999996</v>
      </c>
      <c r="B207" s="1">
        <v>9.0699999999999996E-7</v>
      </c>
    </row>
    <row r="208" spans="1:2">
      <c r="A208">
        <v>0.58199999999999996</v>
      </c>
      <c r="B208" s="1">
        <v>8.5099999999999998E-7</v>
      </c>
    </row>
    <row r="209" spans="1:2">
      <c r="A209">
        <v>0.57899999999999996</v>
      </c>
      <c r="B209" s="1">
        <v>8.0599999999999999E-7</v>
      </c>
    </row>
    <row r="210" spans="1:2">
      <c r="A210">
        <v>0.57599999999999996</v>
      </c>
      <c r="B210" s="1">
        <v>7.6300000000000004E-7</v>
      </c>
    </row>
    <row r="211" spans="1:2">
      <c r="A211">
        <v>0.57299999999999995</v>
      </c>
      <c r="B211" s="1">
        <v>7.2200000000000003E-7</v>
      </c>
    </row>
    <row r="212" spans="1:2">
      <c r="A212">
        <v>0.56999999999999995</v>
      </c>
      <c r="B212" s="1">
        <v>6.8500000000000001E-7</v>
      </c>
    </row>
    <row r="213" spans="1:2">
      <c r="A213">
        <v>0.56699999999999995</v>
      </c>
      <c r="B213" s="1">
        <v>6.5300000000000004E-7</v>
      </c>
    </row>
    <row r="214" spans="1:2">
      <c r="A214">
        <v>0.56399999999999995</v>
      </c>
      <c r="B214" s="1">
        <v>6.2099999999999996E-7</v>
      </c>
    </row>
    <row r="215" spans="1:2">
      <c r="A215">
        <v>0.56100000000000005</v>
      </c>
      <c r="B215" s="1">
        <v>5.9200000000000001E-7</v>
      </c>
    </row>
    <row r="216" spans="1:2">
      <c r="A216">
        <v>0.55800000000000005</v>
      </c>
      <c r="B216" s="1">
        <v>5.6599999999999996E-7</v>
      </c>
    </row>
    <row r="217" spans="1:2">
      <c r="A217">
        <v>0.55500000000000005</v>
      </c>
      <c r="B217" s="1">
        <v>5.4099999999999999E-7</v>
      </c>
    </row>
    <row r="218" spans="1:2">
      <c r="A218">
        <v>0.55200000000000005</v>
      </c>
      <c r="B218" s="1">
        <v>5.1799999999999995E-7</v>
      </c>
    </row>
    <row r="219" spans="1:2">
      <c r="A219">
        <v>0.54900000000000004</v>
      </c>
      <c r="B219" s="1">
        <v>4.9699999999999996E-7</v>
      </c>
    </row>
    <row r="220" spans="1:2">
      <c r="A220">
        <v>0.54600000000000004</v>
      </c>
      <c r="B220" s="1">
        <v>4.75E-7</v>
      </c>
    </row>
    <row r="221" spans="1:2">
      <c r="A221">
        <v>0.54300000000000004</v>
      </c>
      <c r="B221" s="1">
        <v>4.5600000000000001E-7</v>
      </c>
    </row>
    <row r="222" spans="1:2">
      <c r="A222">
        <v>0.54</v>
      </c>
      <c r="B222" s="1">
        <v>4.39E-7</v>
      </c>
    </row>
    <row r="223" spans="1:2">
      <c r="A223">
        <v>0.53700000000000003</v>
      </c>
      <c r="B223" s="1">
        <v>4.2E-7</v>
      </c>
    </row>
    <row r="224" spans="1:2">
      <c r="A224">
        <v>0.53400000000000003</v>
      </c>
      <c r="B224" s="1">
        <v>4.03E-7</v>
      </c>
    </row>
    <row r="225" spans="1:2">
      <c r="A225">
        <v>0.53100000000000003</v>
      </c>
      <c r="B225" s="1">
        <v>3.89E-7</v>
      </c>
    </row>
    <row r="226" spans="1:2">
      <c r="A226">
        <v>0.52800000000000002</v>
      </c>
      <c r="B226" s="1">
        <v>3.7500000000000001E-7</v>
      </c>
    </row>
    <row r="227" spans="1:2">
      <c r="A227">
        <v>0.52500000000000002</v>
      </c>
      <c r="B227" s="1">
        <v>3.5900000000000003E-7</v>
      </c>
    </row>
    <row r="228" spans="1:2">
      <c r="A228">
        <v>0.52200000000000002</v>
      </c>
      <c r="B228" s="1">
        <v>3.4200000000000002E-7</v>
      </c>
    </row>
    <row r="229" spans="1:2">
      <c r="A229">
        <v>0.51900000000000002</v>
      </c>
      <c r="B229" s="1">
        <v>3.34E-7</v>
      </c>
    </row>
    <row r="230" spans="1:2">
      <c r="A230">
        <v>0.51600000000000001</v>
      </c>
      <c r="B230" s="1">
        <v>3.1699999999999999E-7</v>
      </c>
    </row>
    <row r="231" spans="1:2">
      <c r="A231">
        <v>0.51300000000000001</v>
      </c>
      <c r="B231" s="1">
        <v>3.0400000000000002E-7</v>
      </c>
    </row>
    <row r="232" spans="1:2">
      <c r="A232">
        <v>0.51</v>
      </c>
      <c r="B232" s="1">
        <v>2.91E-7</v>
      </c>
    </row>
    <row r="233" spans="1:2">
      <c r="A233">
        <v>0.50700000000000001</v>
      </c>
      <c r="B233" s="1">
        <v>2.79E-7</v>
      </c>
    </row>
    <row r="234" spans="1:2">
      <c r="A234">
        <v>0.504</v>
      </c>
      <c r="B234" s="1">
        <v>2.6399999999999998E-7</v>
      </c>
    </row>
    <row r="235" spans="1:2">
      <c r="A235">
        <v>0.501</v>
      </c>
      <c r="B235" s="1">
        <v>2.5400000000000002E-7</v>
      </c>
    </row>
    <row r="236" spans="1:2">
      <c r="A236">
        <v>0.498</v>
      </c>
      <c r="B236" s="1">
        <v>2.4299999999999999E-7</v>
      </c>
    </row>
    <row r="237" spans="1:2">
      <c r="A237">
        <v>0.495</v>
      </c>
      <c r="B237" s="1">
        <v>2.2999999999999999E-7</v>
      </c>
    </row>
    <row r="238" spans="1:2">
      <c r="A238">
        <v>0.49199999999999999</v>
      </c>
      <c r="B238" s="1">
        <v>2.23E-7</v>
      </c>
    </row>
    <row r="239" spans="1:2">
      <c r="A239">
        <v>0.48899999999999999</v>
      </c>
      <c r="B239" s="1">
        <v>2.1299999999999999E-7</v>
      </c>
    </row>
    <row r="240" spans="1:2">
      <c r="A240">
        <v>0.48599999999999999</v>
      </c>
      <c r="B240" s="1">
        <v>1.9999999999999999E-7</v>
      </c>
    </row>
    <row r="241" spans="1:2">
      <c r="A241">
        <v>0.48299999999999998</v>
      </c>
      <c r="B241" s="1">
        <v>1.91E-7</v>
      </c>
    </row>
    <row r="242" spans="1:2">
      <c r="A242">
        <v>0.48</v>
      </c>
      <c r="B242" s="1">
        <v>1.8099999999999999E-7</v>
      </c>
    </row>
    <row r="243" spans="1:2">
      <c r="A243">
        <v>0.47699999999999998</v>
      </c>
      <c r="B243" s="1">
        <v>1.6999999999999999E-7</v>
      </c>
    </row>
    <row r="244" spans="1:2">
      <c r="A244">
        <v>0.47399999999999998</v>
      </c>
      <c r="B244" s="1">
        <v>1.61E-7</v>
      </c>
    </row>
    <row r="245" spans="1:2">
      <c r="A245">
        <v>0.47099999999999997</v>
      </c>
      <c r="B245" s="1">
        <v>1.54E-7</v>
      </c>
    </row>
    <row r="246" spans="1:2">
      <c r="A246">
        <v>0.46800000000000003</v>
      </c>
      <c r="B246" s="1">
        <v>1.42E-7</v>
      </c>
    </row>
    <row r="247" spans="1:2">
      <c r="A247">
        <v>0.46500000000000002</v>
      </c>
      <c r="B247" s="1">
        <v>1.3199999999999999E-7</v>
      </c>
    </row>
    <row r="248" spans="1:2">
      <c r="A248">
        <v>0.46200000000000002</v>
      </c>
      <c r="B248" s="1">
        <v>1.24E-7</v>
      </c>
    </row>
    <row r="249" spans="1:2">
      <c r="A249">
        <v>0.45900000000000002</v>
      </c>
      <c r="B249" s="1">
        <v>1.15E-7</v>
      </c>
    </row>
    <row r="250" spans="1:2">
      <c r="A250">
        <v>0.45600000000000002</v>
      </c>
      <c r="B250" s="1">
        <v>1.06E-7</v>
      </c>
    </row>
    <row r="251" spans="1:2">
      <c r="A251">
        <v>0.45300000000000001</v>
      </c>
      <c r="B251" s="1">
        <v>9.5799999999999998E-8</v>
      </c>
    </row>
    <row r="252" spans="1:2">
      <c r="A252">
        <v>0.45</v>
      </c>
      <c r="B252" s="1">
        <v>8.5100000000000001E-8</v>
      </c>
    </row>
    <row r="253" spans="1:2">
      <c r="A253">
        <v>0.44700000000000001</v>
      </c>
      <c r="B253" s="1">
        <v>7.3700000000000005E-8</v>
      </c>
    </row>
    <row r="254" spans="1:2">
      <c r="A254">
        <v>0.44400000000000001</v>
      </c>
      <c r="B254" s="1">
        <v>6.1500000000000001E-8</v>
      </c>
    </row>
    <row r="255" spans="1:2">
      <c r="A255">
        <v>0.441</v>
      </c>
      <c r="B255" s="1">
        <v>4.73E-8</v>
      </c>
    </row>
    <row r="256" spans="1:2">
      <c r="A256">
        <v>0.438</v>
      </c>
      <c r="B256" s="1">
        <v>3.4800000000000001E-8</v>
      </c>
    </row>
    <row r="257" spans="1:2">
      <c r="A257">
        <v>0.435</v>
      </c>
      <c r="B257" s="1">
        <v>2.4599999999999999E-8</v>
      </c>
    </row>
    <row r="258" spans="1:2">
      <c r="A258">
        <v>0.432</v>
      </c>
      <c r="B258" s="1">
        <v>9.5700000000000007E-9</v>
      </c>
    </row>
    <row r="259" spans="1:2">
      <c r="A259">
        <v>0.42899999999999999</v>
      </c>
      <c r="B259" s="1">
        <v>-7.2600000000000002E-9</v>
      </c>
    </row>
    <row r="260" spans="1:2">
      <c r="A260">
        <v>0.42599999999999999</v>
      </c>
      <c r="B260" s="1">
        <v>-2.4900000000000001E-8</v>
      </c>
    </row>
    <row r="261" spans="1:2">
      <c r="A261">
        <v>0.42299999999999999</v>
      </c>
      <c r="B261" s="1">
        <v>-4.1799999999999997E-8</v>
      </c>
    </row>
    <row r="262" spans="1:2">
      <c r="A262">
        <v>0.42</v>
      </c>
      <c r="B262" s="1">
        <v>-6.2499999999999997E-8</v>
      </c>
    </row>
    <row r="263" spans="1:2">
      <c r="A263">
        <v>0.41699999999999998</v>
      </c>
      <c r="B263" s="1">
        <v>-8.2599999999999998E-8</v>
      </c>
    </row>
    <row r="264" spans="1:2">
      <c r="A264">
        <v>0.41399999999999998</v>
      </c>
      <c r="B264" s="1">
        <v>-1.03E-7</v>
      </c>
    </row>
    <row r="265" spans="1:2">
      <c r="A265">
        <v>0.41099999999999998</v>
      </c>
      <c r="B265" s="1">
        <v>-1.3E-7</v>
      </c>
    </row>
    <row r="266" spans="1:2">
      <c r="A266">
        <v>0.40799999999999997</v>
      </c>
      <c r="B266" s="1">
        <v>-1.5599999999999999E-7</v>
      </c>
    </row>
    <row r="267" spans="1:2">
      <c r="A267">
        <v>0.40500000000000003</v>
      </c>
      <c r="B267" s="1">
        <v>-1.8300000000000001E-7</v>
      </c>
    </row>
    <row r="268" spans="1:2">
      <c r="A268">
        <v>0.40200000000000002</v>
      </c>
      <c r="B268" s="1">
        <v>-1.8E-7</v>
      </c>
    </row>
    <row r="269" spans="1:2">
      <c r="A269">
        <v>0.39900000000000002</v>
      </c>
      <c r="B269" s="1">
        <v>-2.1199999999999999E-7</v>
      </c>
    </row>
    <row r="270" spans="1:2">
      <c r="A270">
        <v>0.39600000000000002</v>
      </c>
      <c r="B270" s="1">
        <v>-2.7799999999999997E-7</v>
      </c>
    </row>
    <row r="271" spans="1:2">
      <c r="A271">
        <v>0.39300000000000002</v>
      </c>
      <c r="B271" s="1">
        <v>-3.2000000000000001E-7</v>
      </c>
    </row>
    <row r="272" spans="1:2">
      <c r="A272">
        <v>0.39</v>
      </c>
      <c r="B272" s="1">
        <v>-3.65E-7</v>
      </c>
    </row>
    <row r="273" spans="1:2">
      <c r="A273">
        <v>0.38700000000000001</v>
      </c>
      <c r="B273" s="1">
        <v>-4.0699999999999998E-7</v>
      </c>
    </row>
    <row r="274" spans="1:2">
      <c r="A274">
        <v>0.38400000000000001</v>
      </c>
      <c r="B274" s="1">
        <v>-4.5400000000000002E-7</v>
      </c>
    </row>
    <row r="275" spans="1:2">
      <c r="A275">
        <v>0.38100000000000001</v>
      </c>
      <c r="B275" s="1">
        <v>-5.06E-7</v>
      </c>
    </row>
    <row r="276" spans="1:2">
      <c r="A276">
        <v>0.378</v>
      </c>
      <c r="B276" s="1">
        <v>-5.6000000000000004E-7</v>
      </c>
    </row>
    <row r="277" spans="1:2">
      <c r="A277">
        <v>0.375</v>
      </c>
      <c r="B277" s="1">
        <v>-6.0900000000000001E-7</v>
      </c>
    </row>
    <row r="278" spans="1:2">
      <c r="A278">
        <v>0.372</v>
      </c>
      <c r="B278" s="1">
        <v>-6.6899999999999997E-7</v>
      </c>
    </row>
    <row r="279" spans="1:2">
      <c r="A279">
        <v>0.36899999999999999</v>
      </c>
      <c r="B279" s="1">
        <v>-7.2699999999999999E-7</v>
      </c>
    </row>
    <row r="280" spans="1:2">
      <c r="A280">
        <v>0.36599999999999999</v>
      </c>
      <c r="B280" s="1">
        <v>-7.8999999999999995E-7</v>
      </c>
    </row>
    <row r="281" spans="1:2">
      <c r="A281">
        <v>0.36299999999999999</v>
      </c>
      <c r="B281" s="1">
        <v>-8.5300000000000003E-7</v>
      </c>
    </row>
    <row r="282" spans="1:2">
      <c r="A282">
        <v>0.36</v>
      </c>
      <c r="B282" s="1">
        <v>-9.1399999999999995E-7</v>
      </c>
    </row>
    <row r="283" spans="1:2">
      <c r="A283">
        <v>0.35699999999999998</v>
      </c>
      <c r="B283" s="1">
        <v>-9.7699999999999992E-7</v>
      </c>
    </row>
    <row r="284" spans="1:2">
      <c r="A284">
        <v>0.35399999999999998</v>
      </c>
      <c r="B284" s="1">
        <v>-1.04E-6</v>
      </c>
    </row>
    <row r="285" spans="1:2">
      <c r="A285">
        <v>0.35099999999999998</v>
      </c>
      <c r="B285" s="1">
        <v>-1.1000000000000001E-6</v>
      </c>
    </row>
    <row r="286" spans="1:2">
      <c r="A286">
        <v>0.34799999999999998</v>
      </c>
      <c r="B286" s="1">
        <v>-1.1599999999999999E-6</v>
      </c>
    </row>
    <row r="287" spans="1:2">
      <c r="A287">
        <v>0.34499999999999997</v>
      </c>
      <c r="B287" s="1">
        <v>-1.2100000000000001E-6</v>
      </c>
    </row>
    <row r="288" spans="1:2">
      <c r="A288">
        <v>0.34200000000000003</v>
      </c>
      <c r="B288" s="1">
        <v>-1.2699999999999999E-6</v>
      </c>
    </row>
    <row r="289" spans="1:2">
      <c r="A289">
        <v>0.33900000000000002</v>
      </c>
      <c r="B289" s="1">
        <v>-1.3200000000000001E-6</v>
      </c>
    </row>
    <row r="290" spans="1:2">
      <c r="A290">
        <v>0.33600000000000002</v>
      </c>
      <c r="B290" s="1">
        <v>-1.37E-6</v>
      </c>
    </row>
    <row r="291" spans="1:2">
      <c r="A291">
        <v>0.33300000000000002</v>
      </c>
      <c r="B291" s="1">
        <v>-1.4100000000000001E-6</v>
      </c>
    </row>
    <row r="292" spans="1:2">
      <c r="A292">
        <v>0.33</v>
      </c>
      <c r="B292" s="1">
        <v>-1.44E-6</v>
      </c>
    </row>
    <row r="293" spans="1:2">
      <c r="A293">
        <v>0.32700000000000001</v>
      </c>
      <c r="B293" s="1">
        <v>-1.48E-6</v>
      </c>
    </row>
    <row r="294" spans="1:2">
      <c r="A294">
        <v>0.32400000000000001</v>
      </c>
      <c r="B294" s="1">
        <v>-1.5E-6</v>
      </c>
    </row>
    <row r="295" spans="1:2">
      <c r="A295">
        <v>0.32100000000000001</v>
      </c>
      <c r="B295" s="1">
        <v>-1.5200000000000001E-6</v>
      </c>
    </row>
    <row r="296" spans="1:2">
      <c r="A296">
        <v>0.318</v>
      </c>
      <c r="B296" s="1">
        <v>-1.5400000000000001E-6</v>
      </c>
    </row>
    <row r="297" spans="1:2">
      <c r="A297">
        <v>0.315</v>
      </c>
      <c r="B297" s="1">
        <v>-1.55E-6</v>
      </c>
    </row>
    <row r="298" spans="1:2">
      <c r="A298">
        <v>0.312</v>
      </c>
      <c r="B298" s="1">
        <v>-1.55E-6</v>
      </c>
    </row>
    <row r="299" spans="1:2">
      <c r="A299">
        <v>0.309</v>
      </c>
      <c r="B299" s="1">
        <v>-1.55E-6</v>
      </c>
    </row>
    <row r="300" spans="1:2">
      <c r="A300">
        <v>0.30599999999999999</v>
      </c>
      <c r="B300" s="1">
        <v>-1.55E-6</v>
      </c>
    </row>
    <row r="301" spans="1:2">
      <c r="A301">
        <v>0.30299999999999999</v>
      </c>
      <c r="B301" s="1">
        <v>-1.5400000000000001E-6</v>
      </c>
    </row>
    <row r="302" spans="1:2">
      <c r="A302">
        <v>0.3</v>
      </c>
      <c r="B302" s="1">
        <v>-1.53E-6</v>
      </c>
    </row>
    <row r="303" spans="1:2">
      <c r="A303">
        <v>0.29699999999999999</v>
      </c>
      <c r="B303" s="1">
        <v>-1.5099999999999999E-6</v>
      </c>
    </row>
    <row r="304" spans="1:2">
      <c r="A304">
        <v>0.29399999999999998</v>
      </c>
      <c r="B304" s="1">
        <v>-1.4899999999999999E-6</v>
      </c>
    </row>
    <row r="305" spans="1:2">
      <c r="A305">
        <v>0.29099999999999998</v>
      </c>
      <c r="B305" s="1">
        <v>-1.48E-6</v>
      </c>
    </row>
    <row r="306" spans="1:2">
      <c r="A306">
        <v>0.28799999999999998</v>
      </c>
      <c r="B306" s="1">
        <v>-1.46E-6</v>
      </c>
    </row>
    <row r="307" spans="1:2">
      <c r="A307">
        <v>0.28499999999999998</v>
      </c>
      <c r="B307" s="1">
        <v>-1.4300000000000001E-6</v>
      </c>
    </row>
    <row r="308" spans="1:2">
      <c r="A308">
        <v>0.28199999999999997</v>
      </c>
      <c r="B308" s="1">
        <v>-1.4100000000000001E-6</v>
      </c>
    </row>
    <row r="309" spans="1:2">
      <c r="A309">
        <v>0.27900000000000003</v>
      </c>
      <c r="B309" s="1">
        <v>-1.39E-6</v>
      </c>
    </row>
    <row r="310" spans="1:2">
      <c r="A310">
        <v>0.27600000000000002</v>
      </c>
      <c r="B310" s="1">
        <v>-1.37E-6</v>
      </c>
    </row>
    <row r="311" spans="1:2">
      <c r="A311">
        <v>0.27300000000000002</v>
      </c>
      <c r="B311" s="1">
        <v>-1.35E-6</v>
      </c>
    </row>
    <row r="312" spans="1:2">
      <c r="A312">
        <v>0.27</v>
      </c>
      <c r="B312" s="1">
        <v>-1.33E-6</v>
      </c>
    </row>
    <row r="313" spans="1:2">
      <c r="A313">
        <v>0.26700000000000002</v>
      </c>
      <c r="B313" s="1">
        <v>-1.3E-6</v>
      </c>
    </row>
    <row r="314" spans="1:2">
      <c r="A314">
        <v>0.26400000000000001</v>
      </c>
      <c r="B314" s="1">
        <v>-1.28E-6</v>
      </c>
    </row>
    <row r="315" spans="1:2">
      <c r="A315">
        <v>0.26100000000000001</v>
      </c>
      <c r="B315" s="1">
        <v>-1.26E-6</v>
      </c>
    </row>
    <row r="316" spans="1:2">
      <c r="A316">
        <v>0.25800000000000001</v>
      </c>
      <c r="B316" s="1">
        <v>-1.24E-6</v>
      </c>
    </row>
    <row r="317" spans="1:2">
      <c r="A317">
        <v>0.255</v>
      </c>
      <c r="B317" s="1">
        <v>-1.2300000000000001E-6</v>
      </c>
    </row>
    <row r="318" spans="1:2">
      <c r="A318">
        <v>0.252</v>
      </c>
      <c r="B318" s="1">
        <v>-1.2100000000000001E-6</v>
      </c>
    </row>
    <row r="319" spans="1:2">
      <c r="A319">
        <v>0.249</v>
      </c>
      <c r="B319" s="1">
        <v>-1.19E-6</v>
      </c>
    </row>
    <row r="320" spans="1:2">
      <c r="A320">
        <v>0.246</v>
      </c>
      <c r="B320" s="1">
        <v>-1.17E-6</v>
      </c>
    </row>
    <row r="321" spans="1:2">
      <c r="A321">
        <v>0.24299999999999999</v>
      </c>
      <c r="B321" s="1">
        <v>-1.15E-6</v>
      </c>
    </row>
    <row r="322" spans="1:2">
      <c r="A322">
        <v>0.24</v>
      </c>
      <c r="B322" s="1">
        <v>-1.1400000000000001E-6</v>
      </c>
    </row>
    <row r="323" spans="1:2">
      <c r="A323">
        <v>0.23699999999999999</v>
      </c>
      <c r="B323" s="1">
        <v>-1.1200000000000001E-6</v>
      </c>
    </row>
    <row r="324" spans="1:2">
      <c r="A324">
        <v>0.23400000000000001</v>
      </c>
      <c r="B324" s="1">
        <v>-1.11E-6</v>
      </c>
    </row>
    <row r="325" spans="1:2">
      <c r="A325">
        <v>0.23100000000000001</v>
      </c>
      <c r="B325" s="1">
        <v>-1.0899999999999999E-6</v>
      </c>
    </row>
    <row r="326" spans="1:2">
      <c r="A326">
        <v>0.22800000000000001</v>
      </c>
      <c r="B326" s="1">
        <v>-1.08E-6</v>
      </c>
    </row>
    <row r="327" spans="1:2">
      <c r="A327">
        <v>0.22500000000000001</v>
      </c>
      <c r="B327" s="1">
        <v>-1.0699999999999999E-6</v>
      </c>
    </row>
    <row r="328" spans="1:2">
      <c r="A328">
        <v>0.222</v>
      </c>
      <c r="B328" s="1">
        <v>-1.0499999999999999E-6</v>
      </c>
    </row>
    <row r="329" spans="1:2">
      <c r="A329">
        <v>0.219</v>
      </c>
      <c r="B329" s="1">
        <v>-1.04E-6</v>
      </c>
    </row>
    <row r="330" spans="1:2">
      <c r="A330">
        <v>0.216</v>
      </c>
      <c r="B330" s="1">
        <v>-1.0300000000000001E-6</v>
      </c>
    </row>
    <row r="331" spans="1:2">
      <c r="A331">
        <v>0.21299999999999999</v>
      </c>
      <c r="B331" s="1">
        <v>-1.02E-6</v>
      </c>
    </row>
    <row r="332" spans="1:2">
      <c r="A332">
        <v>0.21</v>
      </c>
      <c r="B332" s="1">
        <v>-1.0100000000000001E-6</v>
      </c>
    </row>
    <row r="333" spans="1:2">
      <c r="A333">
        <v>0.20699999999999999</v>
      </c>
      <c r="B333" s="1">
        <v>-9.9800000000000002E-7</v>
      </c>
    </row>
    <row r="334" spans="1:2">
      <c r="A334">
        <v>0.20399999999999999</v>
      </c>
      <c r="B334" s="1">
        <v>-9.8899999999999998E-7</v>
      </c>
    </row>
    <row r="335" spans="1:2">
      <c r="A335">
        <v>0.20100000000000001</v>
      </c>
      <c r="B335" s="1">
        <v>-9.7900000000000007E-7</v>
      </c>
    </row>
    <row r="336" spans="1:2">
      <c r="A336">
        <v>0.19800000000000001</v>
      </c>
      <c r="B336" s="1">
        <v>-9.7199999999999997E-7</v>
      </c>
    </row>
    <row r="337" spans="1:2">
      <c r="A337">
        <v>0.19500000000000001</v>
      </c>
      <c r="B337" s="1">
        <v>-9.6200000000000006E-7</v>
      </c>
    </row>
    <row r="338" spans="1:2">
      <c r="A338">
        <v>0.192</v>
      </c>
      <c r="B338" s="1">
        <v>-9.5600000000000004E-7</v>
      </c>
    </row>
    <row r="339" spans="1:2">
      <c r="A339">
        <v>0.189</v>
      </c>
      <c r="B339" s="1">
        <v>-9.4799999999999997E-7</v>
      </c>
    </row>
    <row r="340" spans="1:2">
      <c r="A340">
        <v>0.186</v>
      </c>
      <c r="B340" s="1">
        <v>-9.3900000000000003E-7</v>
      </c>
    </row>
    <row r="341" spans="1:2">
      <c r="A341">
        <v>0.183</v>
      </c>
      <c r="B341" s="1">
        <v>-9.33E-7</v>
      </c>
    </row>
    <row r="342" spans="1:2">
      <c r="A342">
        <v>0.18</v>
      </c>
      <c r="B342" s="1">
        <v>-9.2800000000000005E-7</v>
      </c>
    </row>
    <row r="343" spans="1:2">
      <c r="A343">
        <v>0.17699999999999999</v>
      </c>
      <c r="B343" s="1">
        <v>-9.1999999999999998E-7</v>
      </c>
    </row>
    <row r="344" spans="1:2">
      <c r="A344">
        <v>0.17399999999999999</v>
      </c>
      <c r="B344" s="1">
        <v>-9.1500000000000003E-7</v>
      </c>
    </row>
    <row r="345" spans="1:2">
      <c r="A345">
        <v>0.17100000000000001</v>
      </c>
      <c r="B345" s="1">
        <v>-9.0800000000000003E-7</v>
      </c>
    </row>
    <row r="346" spans="1:2">
      <c r="A346">
        <v>0.16800000000000001</v>
      </c>
      <c r="B346" s="1">
        <v>-9.02E-7</v>
      </c>
    </row>
    <row r="347" spans="1:2">
      <c r="A347">
        <v>0.16500000000000001</v>
      </c>
      <c r="B347" s="1">
        <v>-8.9800000000000002E-7</v>
      </c>
    </row>
    <row r="348" spans="1:2">
      <c r="A348">
        <v>0.16200000000000001</v>
      </c>
      <c r="B348" s="1">
        <v>-8.9500000000000001E-7</v>
      </c>
    </row>
    <row r="349" spans="1:2">
      <c r="A349">
        <v>0.159</v>
      </c>
      <c r="B349" s="1">
        <v>-8.8899999999999998E-7</v>
      </c>
    </row>
    <row r="350" spans="1:2">
      <c r="A350">
        <v>0.156</v>
      </c>
      <c r="B350" s="1">
        <v>-8.8299999999999995E-7</v>
      </c>
    </row>
    <row r="351" spans="1:2">
      <c r="A351">
        <v>0.153</v>
      </c>
      <c r="B351" s="1">
        <v>-8.7700000000000003E-7</v>
      </c>
    </row>
    <row r="352" spans="1:2">
      <c r="A352">
        <v>0.15</v>
      </c>
      <c r="B352" s="1">
        <v>-8.78E-7</v>
      </c>
    </row>
    <row r="353" spans="1:2">
      <c r="A353">
        <v>0.14699999999999999</v>
      </c>
      <c r="B353" s="1">
        <v>-8.71E-7</v>
      </c>
    </row>
    <row r="354" spans="1:2">
      <c r="A354">
        <v>0.14399999999999999</v>
      </c>
      <c r="B354" s="1">
        <v>-8.7199999999999997E-7</v>
      </c>
    </row>
    <row r="355" spans="1:2">
      <c r="A355">
        <v>0.14099999999999999</v>
      </c>
      <c r="B355" s="1">
        <v>-8.6700000000000002E-7</v>
      </c>
    </row>
    <row r="356" spans="1:2">
      <c r="A356">
        <v>0.13800000000000001</v>
      </c>
      <c r="B356" s="1">
        <v>-8.6199999999999996E-7</v>
      </c>
    </row>
    <row r="357" spans="1:2">
      <c r="A357">
        <v>0.13500000000000001</v>
      </c>
      <c r="B357" s="1">
        <v>-8.5899999999999995E-7</v>
      </c>
    </row>
    <row r="358" spans="1:2">
      <c r="A358">
        <v>0.13200000000000001</v>
      </c>
      <c r="B358" s="1">
        <v>-8.5600000000000004E-7</v>
      </c>
    </row>
    <row r="359" spans="1:2">
      <c r="A359">
        <v>0.129</v>
      </c>
      <c r="B359" s="1">
        <v>-8.5099999999999998E-7</v>
      </c>
    </row>
    <row r="360" spans="1:2">
      <c r="A360">
        <v>0.126</v>
      </c>
      <c r="B360" s="1">
        <v>-8.5099999999999998E-7</v>
      </c>
    </row>
    <row r="361" spans="1:2">
      <c r="A361">
        <v>0.123</v>
      </c>
      <c r="B361" s="1">
        <v>-8.4900000000000005E-7</v>
      </c>
    </row>
    <row r="362" spans="1:2">
      <c r="A362">
        <v>0.12</v>
      </c>
      <c r="B362" s="1">
        <v>-8.47E-7</v>
      </c>
    </row>
    <row r="363" spans="1:2">
      <c r="A363">
        <v>0.11700000000000001</v>
      </c>
      <c r="B363" s="1">
        <v>-8.4200000000000005E-7</v>
      </c>
    </row>
    <row r="364" spans="1:2">
      <c r="A364">
        <v>0.114</v>
      </c>
      <c r="B364" s="1">
        <v>-8.4300000000000002E-7</v>
      </c>
    </row>
    <row r="365" spans="1:2">
      <c r="A365">
        <v>0.111</v>
      </c>
      <c r="B365" s="1">
        <v>-8.3900000000000004E-7</v>
      </c>
    </row>
    <row r="366" spans="1:2">
      <c r="A366">
        <v>0.108</v>
      </c>
      <c r="B366" s="1">
        <v>-8.3900000000000004E-7</v>
      </c>
    </row>
    <row r="367" spans="1:2">
      <c r="A367" s="2">
        <v>0.105</v>
      </c>
      <c r="B367" s="1">
        <v>-8.3699999999999999E-7</v>
      </c>
    </row>
    <row r="368" spans="1:2">
      <c r="A368">
        <v>0.10199999999999999</v>
      </c>
      <c r="B368" s="1">
        <v>-8.3600000000000002E-7</v>
      </c>
    </row>
    <row r="369" spans="1:2">
      <c r="A369" s="2">
        <v>9.9000000000000005E-2</v>
      </c>
      <c r="B369" s="3">
        <v>-8.3500000000000005E-7</v>
      </c>
    </row>
    <row r="370" spans="1:2">
      <c r="A370">
        <v>9.6000000000000002E-2</v>
      </c>
      <c r="B370" s="1">
        <v>-8.3300000000000001E-7</v>
      </c>
    </row>
    <row r="371" spans="1:2">
      <c r="A371">
        <v>9.2999999999999999E-2</v>
      </c>
      <c r="B371" s="1">
        <v>-8.3300000000000001E-7</v>
      </c>
    </row>
    <row r="372" spans="1:2">
      <c r="A372">
        <v>0.09</v>
      </c>
      <c r="B372" s="1">
        <v>-8.3099999999999996E-7</v>
      </c>
    </row>
    <row r="373" spans="1:2">
      <c r="A373">
        <v>8.6999999999999994E-2</v>
      </c>
      <c r="B373" s="1">
        <v>-8.3099999999999996E-7</v>
      </c>
    </row>
    <row r="374" spans="1:2">
      <c r="A374">
        <v>8.4000000000000005E-2</v>
      </c>
      <c r="B374" s="1">
        <v>-8.2900000000000002E-7</v>
      </c>
    </row>
    <row r="375" spans="1:2">
      <c r="A375">
        <v>8.1000000000000003E-2</v>
      </c>
      <c r="B375" s="1">
        <v>-8.2999999999999999E-7</v>
      </c>
    </row>
    <row r="376" spans="1:2">
      <c r="A376">
        <v>7.8E-2</v>
      </c>
      <c r="B376" s="1">
        <v>-8.2699999999999998E-7</v>
      </c>
    </row>
    <row r="377" spans="1:2">
      <c r="A377">
        <v>7.4999999999999997E-2</v>
      </c>
      <c r="B377" s="1">
        <v>-8.2600000000000001E-7</v>
      </c>
    </row>
    <row r="378" spans="1:2">
      <c r="A378">
        <v>7.1999999999999995E-2</v>
      </c>
      <c r="B378" s="1">
        <v>-8.2900000000000002E-7</v>
      </c>
    </row>
    <row r="379" spans="1:2">
      <c r="A379">
        <v>6.9000000000000006E-2</v>
      </c>
      <c r="B379" s="1">
        <v>-8.2900000000000002E-7</v>
      </c>
    </row>
    <row r="380" spans="1:2">
      <c r="A380">
        <v>6.6000000000000003E-2</v>
      </c>
      <c r="B380" s="1">
        <v>-8.2999999999999999E-7</v>
      </c>
    </row>
    <row r="381" spans="1:2">
      <c r="A381">
        <v>6.3E-2</v>
      </c>
      <c r="B381" s="1">
        <v>-8.2900000000000002E-7</v>
      </c>
    </row>
    <row r="382" spans="1:2">
      <c r="A382">
        <v>0.06</v>
      </c>
      <c r="B382" s="1">
        <v>-8.3300000000000001E-7</v>
      </c>
    </row>
    <row r="383" spans="1:2">
      <c r="A383">
        <v>5.7000000000000002E-2</v>
      </c>
      <c r="B383" s="1">
        <v>-8.3300000000000001E-7</v>
      </c>
    </row>
    <row r="384" spans="1:2">
      <c r="A384">
        <v>5.3999999999999999E-2</v>
      </c>
      <c r="B384" s="1">
        <v>-8.3399999999999998E-7</v>
      </c>
    </row>
    <row r="385" spans="1:2">
      <c r="A385">
        <v>5.0999999999999997E-2</v>
      </c>
      <c r="B385" s="1">
        <v>-8.3300000000000001E-7</v>
      </c>
    </row>
    <row r="386" spans="1:2">
      <c r="A386">
        <v>4.8000000000000001E-2</v>
      </c>
      <c r="B386" s="1">
        <v>-8.3699999999999999E-7</v>
      </c>
    </row>
    <row r="387" spans="1:2">
      <c r="A387">
        <v>4.4999999999999998E-2</v>
      </c>
      <c r="B387" s="1">
        <v>-8.4099999999999997E-7</v>
      </c>
    </row>
    <row r="388" spans="1:2">
      <c r="A388">
        <v>4.2000000000000003E-2</v>
      </c>
      <c r="B388" s="1">
        <v>-8.3900000000000004E-7</v>
      </c>
    </row>
    <row r="389" spans="1:2">
      <c r="A389">
        <v>3.9E-2</v>
      </c>
      <c r="B389" s="1">
        <v>-8.4300000000000002E-7</v>
      </c>
    </row>
    <row r="390" spans="1:2">
      <c r="A390">
        <v>3.5999999999999997E-2</v>
      </c>
      <c r="B390" s="1">
        <v>-8.4499999999999996E-7</v>
      </c>
    </row>
    <row r="391" spans="1:2">
      <c r="A391">
        <v>3.3000000000000002E-2</v>
      </c>
      <c r="B391" s="1">
        <v>-8.4799999999999997E-7</v>
      </c>
    </row>
    <row r="392" spans="1:2">
      <c r="A392">
        <v>0.03</v>
      </c>
      <c r="B392" s="1">
        <v>-8.5199999999999995E-7</v>
      </c>
    </row>
    <row r="393" spans="1:2">
      <c r="A393">
        <v>2.7E-2</v>
      </c>
      <c r="B393" s="1">
        <v>-8.5300000000000003E-7</v>
      </c>
    </row>
    <row r="394" spans="1:2">
      <c r="A394">
        <v>2.4E-2</v>
      </c>
      <c r="B394" s="1">
        <v>-8.6099999999999999E-7</v>
      </c>
    </row>
    <row r="395" spans="1:2">
      <c r="A395">
        <v>2.1000000000000001E-2</v>
      </c>
      <c r="B395" s="1">
        <v>-8.6600000000000005E-7</v>
      </c>
    </row>
    <row r="396" spans="1:2">
      <c r="A396">
        <v>1.7999999999999999E-2</v>
      </c>
      <c r="B396" s="1">
        <v>-8.7300000000000005E-7</v>
      </c>
    </row>
    <row r="397" spans="1:2">
      <c r="A397">
        <v>1.4999999999999999E-2</v>
      </c>
      <c r="B397" s="1">
        <v>-8.8000000000000004E-7</v>
      </c>
    </row>
    <row r="398" spans="1:2">
      <c r="A398">
        <v>1.2E-2</v>
      </c>
      <c r="B398" s="1">
        <v>-8.8299999999999995E-7</v>
      </c>
    </row>
    <row r="399" spans="1:2">
      <c r="A399">
        <v>8.9999999999999993E-3</v>
      </c>
      <c r="B399" s="1">
        <v>-8.9400000000000004E-7</v>
      </c>
    </row>
    <row r="400" spans="1:2">
      <c r="A400">
        <v>6.0000000000000001E-3</v>
      </c>
      <c r="B400" s="1">
        <v>-9.0100000000000003E-7</v>
      </c>
    </row>
    <row r="401" spans="1:2">
      <c r="A401">
        <v>3.0000000000000001E-3</v>
      </c>
      <c r="B401" s="1">
        <v>-9.2299999999999999E-7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9D12-A380-4A75-9EBA-990289B47B7E}">
  <dimension ref="A2:B401"/>
  <sheetViews>
    <sheetView topLeftCell="A352" workbookViewId="0">
      <selection activeCell="A343" sqref="A1:B1048576"/>
    </sheetView>
  </sheetViews>
  <sheetFormatPr defaultRowHeight="14.4"/>
  <cols>
    <col min="1" max="1" width="8.77734375" bestFit="1" customWidth="1"/>
    <col min="2" max="2" width="9.33203125" bestFit="1" customWidth="1"/>
  </cols>
  <sheetData>
    <row r="2" spans="1:2">
      <c r="A2">
        <v>0</v>
      </c>
      <c r="B2" s="1">
        <v>-1.26E-6</v>
      </c>
    </row>
    <row r="3" spans="1:2">
      <c r="A3">
        <v>3.0000000000000001E-3</v>
      </c>
      <c r="B3" s="1">
        <v>3.77E-7</v>
      </c>
    </row>
    <row r="4" spans="1:2">
      <c r="A4">
        <v>6.0000000000000001E-3</v>
      </c>
      <c r="B4" s="1">
        <v>8.6600000000000005E-7</v>
      </c>
    </row>
    <row r="5" spans="1:2">
      <c r="A5">
        <v>8.9999999999999993E-3</v>
      </c>
      <c r="B5" s="1">
        <v>1.04E-6</v>
      </c>
    </row>
    <row r="6" spans="1:2">
      <c r="A6">
        <v>1.2E-2</v>
      </c>
      <c r="B6" s="1">
        <v>1.1200000000000001E-6</v>
      </c>
    </row>
    <row r="7" spans="1:2">
      <c r="A7">
        <v>1.4999999999999999E-2</v>
      </c>
      <c r="B7" s="1">
        <v>1.17E-6</v>
      </c>
    </row>
    <row r="8" spans="1:2">
      <c r="A8">
        <v>1.7999999999999999E-2</v>
      </c>
      <c r="B8" s="1">
        <v>1.1999999999999999E-6</v>
      </c>
    </row>
    <row r="9" spans="1:2">
      <c r="A9">
        <v>2.1000000000000001E-2</v>
      </c>
      <c r="B9" s="1">
        <v>1.2300000000000001E-6</v>
      </c>
    </row>
    <row r="10" spans="1:2">
      <c r="A10">
        <v>2.4E-2</v>
      </c>
      <c r="B10" s="1">
        <v>1.24E-6</v>
      </c>
    </row>
    <row r="11" spans="1:2">
      <c r="A11">
        <v>2.7E-2</v>
      </c>
      <c r="B11" s="1">
        <v>1.26E-6</v>
      </c>
    </row>
    <row r="12" spans="1:2">
      <c r="A12">
        <v>0.03</v>
      </c>
      <c r="B12" s="1">
        <v>1.28E-6</v>
      </c>
    </row>
    <row r="13" spans="1:2">
      <c r="A13">
        <v>3.3000000000000002E-2</v>
      </c>
      <c r="B13" s="1">
        <v>1.2899999999999999E-6</v>
      </c>
    </row>
    <row r="14" spans="1:2">
      <c r="A14">
        <v>3.5999999999999997E-2</v>
      </c>
      <c r="B14" s="1">
        <v>1.3E-6</v>
      </c>
    </row>
    <row r="15" spans="1:2">
      <c r="A15">
        <v>3.9E-2</v>
      </c>
      <c r="B15" s="1">
        <v>1.31E-6</v>
      </c>
    </row>
    <row r="16" spans="1:2">
      <c r="A16">
        <v>4.2000000000000003E-2</v>
      </c>
      <c r="B16" s="1">
        <v>1.3200000000000001E-6</v>
      </c>
    </row>
    <row r="17" spans="1:2">
      <c r="A17">
        <v>4.4999999999999998E-2</v>
      </c>
      <c r="B17" s="1">
        <v>1.33E-6</v>
      </c>
    </row>
    <row r="18" spans="1:2">
      <c r="A18">
        <v>4.8000000000000001E-2</v>
      </c>
      <c r="B18" s="1">
        <v>1.3400000000000001E-6</v>
      </c>
    </row>
    <row r="19" spans="1:2">
      <c r="A19">
        <v>5.0999999999999997E-2</v>
      </c>
      <c r="B19" s="1">
        <v>1.3400000000000001E-6</v>
      </c>
    </row>
    <row r="20" spans="1:2">
      <c r="A20">
        <v>5.3999999999999999E-2</v>
      </c>
      <c r="B20" s="1">
        <v>1.35E-6</v>
      </c>
    </row>
    <row r="21" spans="1:2">
      <c r="A21">
        <v>5.7000000000000002E-2</v>
      </c>
      <c r="B21" s="1">
        <v>1.3599999999999999E-6</v>
      </c>
    </row>
    <row r="22" spans="1:2">
      <c r="A22">
        <v>0.06</v>
      </c>
      <c r="B22" s="1">
        <v>1.3599999999999999E-6</v>
      </c>
    </row>
    <row r="23" spans="1:2">
      <c r="A23">
        <v>6.3E-2</v>
      </c>
      <c r="B23" s="1">
        <v>1.37E-6</v>
      </c>
    </row>
    <row r="24" spans="1:2">
      <c r="A24">
        <v>6.6000000000000003E-2</v>
      </c>
      <c r="B24" s="1">
        <v>1.37E-6</v>
      </c>
    </row>
    <row r="25" spans="1:2">
      <c r="A25">
        <v>6.9000000000000006E-2</v>
      </c>
      <c r="B25" s="1">
        <v>1.3799999999999999E-6</v>
      </c>
    </row>
    <row r="26" spans="1:2">
      <c r="A26">
        <v>7.1999999999999995E-2</v>
      </c>
      <c r="B26" s="1">
        <v>1.3799999999999999E-6</v>
      </c>
    </row>
    <row r="27" spans="1:2">
      <c r="A27">
        <v>7.4999999999999997E-2</v>
      </c>
      <c r="B27" s="1">
        <v>1.39E-6</v>
      </c>
    </row>
    <row r="28" spans="1:2">
      <c r="A28">
        <v>7.8E-2</v>
      </c>
      <c r="B28" s="1">
        <v>1.3799999999999999E-6</v>
      </c>
    </row>
    <row r="29" spans="1:2">
      <c r="A29">
        <v>8.1000000000000003E-2</v>
      </c>
      <c r="B29" s="1">
        <v>1.39E-6</v>
      </c>
    </row>
    <row r="30" spans="1:2">
      <c r="A30">
        <v>8.4000000000000005E-2</v>
      </c>
      <c r="B30" s="1">
        <v>1.39E-6</v>
      </c>
    </row>
    <row r="31" spans="1:2">
      <c r="A31">
        <v>8.6999999999999994E-2</v>
      </c>
      <c r="B31" s="1">
        <v>1.39E-6</v>
      </c>
    </row>
    <row r="32" spans="1:2">
      <c r="A32">
        <v>0.09</v>
      </c>
      <c r="B32" s="1">
        <v>1.39E-6</v>
      </c>
    </row>
    <row r="33" spans="1:2">
      <c r="A33">
        <v>9.2999999999999999E-2</v>
      </c>
      <c r="B33" s="1">
        <v>1.39E-6</v>
      </c>
    </row>
    <row r="34" spans="1:2">
      <c r="A34">
        <v>9.6000000000000002E-2</v>
      </c>
      <c r="B34" s="1">
        <v>1.39E-6</v>
      </c>
    </row>
    <row r="35" spans="1:2" s="2" customFormat="1">
      <c r="A35" s="2">
        <v>9.9000000000000005E-2</v>
      </c>
      <c r="B35" s="3">
        <v>1.3999999999999999E-6</v>
      </c>
    </row>
    <row r="36" spans="1:2">
      <c r="A36">
        <v>0.10199999999999999</v>
      </c>
      <c r="B36" s="1">
        <v>1.3999999999999999E-6</v>
      </c>
    </row>
    <row r="37" spans="1:2">
      <c r="A37">
        <v>0.105</v>
      </c>
      <c r="B37" s="1">
        <v>1.3999999999999999E-6</v>
      </c>
    </row>
    <row r="38" spans="1:2">
      <c r="A38">
        <v>0.108</v>
      </c>
      <c r="B38" s="1">
        <v>1.3999999999999999E-6</v>
      </c>
    </row>
    <row r="39" spans="1:2">
      <c r="A39">
        <v>0.111</v>
      </c>
      <c r="B39" s="1">
        <v>1.3999999999999999E-6</v>
      </c>
    </row>
    <row r="40" spans="1:2">
      <c r="A40">
        <v>0.114</v>
      </c>
      <c r="B40" s="1">
        <v>1.3999999999999999E-6</v>
      </c>
    </row>
    <row r="41" spans="1:2">
      <c r="A41">
        <v>0.11700000000000001</v>
      </c>
      <c r="B41" s="1">
        <v>1.3999999999999999E-6</v>
      </c>
    </row>
    <row r="42" spans="1:2">
      <c r="A42">
        <v>0.12</v>
      </c>
      <c r="B42" s="1">
        <v>1.3999999999999999E-6</v>
      </c>
    </row>
    <row r="43" spans="1:2">
      <c r="A43">
        <v>0.123</v>
      </c>
      <c r="B43" s="1">
        <v>1.3999999999999999E-6</v>
      </c>
    </row>
    <row r="44" spans="1:2">
      <c r="A44">
        <v>0.126</v>
      </c>
      <c r="B44" s="1">
        <v>1.3999999999999999E-6</v>
      </c>
    </row>
    <row r="45" spans="1:2">
      <c r="A45">
        <v>0.129</v>
      </c>
      <c r="B45" s="1">
        <v>1.4100000000000001E-6</v>
      </c>
    </row>
    <row r="46" spans="1:2">
      <c r="A46">
        <v>0.13200000000000001</v>
      </c>
      <c r="B46" s="1">
        <v>1.3999999999999999E-6</v>
      </c>
    </row>
    <row r="47" spans="1:2">
      <c r="A47">
        <v>0.13500000000000001</v>
      </c>
      <c r="B47" s="1">
        <v>1.3999999999999999E-6</v>
      </c>
    </row>
    <row r="48" spans="1:2">
      <c r="A48">
        <v>0.13800000000000001</v>
      </c>
      <c r="B48" s="1">
        <v>1.3999999999999999E-6</v>
      </c>
    </row>
    <row r="49" spans="1:2">
      <c r="A49">
        <v>0.14099999999999999</v>
      </c>
      <c r="B49" s="1">
        <v>1.4100000000000001E-6</v>
      </c>
    </row>
    <row r="50" spans="1:2">
      <c r="A50">
        <v>0.14399999999999999</v>
      </c>
      <c r="B50" s="1">
        <v>1.4100000000000001E-6</v>
      </c>
    </row>
    <row r="51" spans="1:2">
      <c r="A51">
        <v>0.14699999999999999</v>
      </c>
      <c r="B51" s="1">
        <v>1.4100000000000001E-6</v>
      </c>
    </row>
    <row r="52" spans="1:2">
      <c r="A52">
        <v>0.15</v>
      </c>
      <c r="B52" s="1">
        <v>1.4100000000000001E-6</v>
      </c>
    </row>
    <row r="53" spans="1:2">
      <c r="A53">
        <v>0.153</v>
      </c>
      <c r="B53" s="1">
        <v>1.4100000000000001E-6</v>
      </c>
    </row>
    <row r="54" spans="1:2">
      <c r="A54">
        <v>0.156</v>
      </c>
      <c r="B54" s="1">
        <v>1.4100000000000001E-6</v>
      </c>
    </row>
    <row r="55" spans="1:2">
      <c r="A55">
        <v>0.159</v>
      </c>
      <c r="B55" s="1">
        <v>1.4100000000000001E-6</v>
      </c>
    </row>
    <row r="56" spans="1:2">
      <c r="A56">
        <v>0.16200000000000001</v>
      </c>
      <c r="B56" s="1">
        <v>1.4100000000000001E-6</v>
      </c>
    </row>
    <row r="57" spans="1:2">
      <c r="A57">
        <v>0.16500000000000001</v>
      </c>
      <c r="B57" s="1">
        <v>1.4100000000000001E-6</v>
      </c>
    </row>
    <row r="58" spans="1:2">
      <c r="A58">
        <v>0.16800000000000001</v>
      </c>
      <c r="B58" s="1">
        <v>1.4100000000000001E-6</v>
      </c>
    </row>
    <row r="59" spans="1:2">
      <c r="A59">
        <v>0.17100000000000001</v>
      </c>
      <c r="B59" s="1">
        <v>1.4100000000000001E-6</v>
      </c>
    </row>
    <row r="60" spans="1:2">
      <c r="A60">
        <v>0.17399999999999999</v>
      </c>
      <c r="B60" s="1">
        <v>1.4100000000000001E-6</v>
      </c>
    </row>
    <row r="61" spans="1:2">
      <c r="A61">
        <v>0.17699999999999999</v>
      </c>
      <c r="B61" s="1">
        <v>1.4100000000000001E-6</v>
      </c>
    </row>
    <row r="62" spans="1:2">
      <c r="A62">
        <v>0.18</v>
      </c>
      <c r="B62" s="1">
        <v>1.4100000000000001E-6</v>
      </c>
    </row>
    <row r="63" spans="1:2">
      <c r="A63">
        <v>0.183</v>
      </c>
      <c r="B63" s="1">
        <v>1.4100000000000001E-6</v>
      </c>
    </row>
    <row r="64" spans="1:2">
      <c r="A64">
        <v>0.186</v>
      </c>
      <c r="B64" s="1">
        <v>1.4100000000000001E-6</v>
      </c>
    </row>
    <row r="65" spans="1:2">
      <c r="A65">
        <v>0.189</v>
      </c>
      <c r="B65" s="1">
        <v>1.42E-6</v>
      </c>
    </row>
    <row r="66" spans="1:2">
      <c r="A66">
        <v>0.192</v>
      </c>
      <c r="B66" s="1">
        <v>1.42E-6</v>
      </c>
    </row>
    <row r="67" spans="1:2">
      <c r="A67">
        <v>0.19500000000000001</v>
      </c>
      <c r="B67" s="1">
        <v>1.42E-6</v>
      </c>
    </row>
    <row r="68" spans="1:2">
      <c r="A68">
        <v>0.19800000000000001</v>
      </c>
      <c r="B68" s="1">
        <v>1.42E-6</v>
      </c>
    </row>
    <row r="69" spans="1:2">
      <c r="A69">
        <v>0.20100000000000001</v>
      </c>
      <c r="B69" s="1">
        <v>1.42E-6</v>
      </c>
    </row>
    <row r="70" spans="1:2">
      <c r="A70">
        <v>0.20399999999999999</v>
      </c>
      <c r="B70" s="1">
        <v>1.4300000000000001E-6</v>
      </c>
    </row>
    <row r="71" spans="1:2">
      <c r="A71">
        <v>0.20699999999999999</v>
      </c>
      <c r="B71" s="1">
        <v>1.4300000000000001E-6</v>
      </c>
    </row>
    <row r="72" spans="1:2">
      <c r="A72">
        <v>0.21</v>
      </c>
      <c r="B72" s="1">
        <v>1.4300000000000001E-6</v>
      </c>
    </row>
    <row r="73" spans="1:2">
      <c r="A73">
        <v>0.21299999999999999</v>
      </c>
      <c r="B73" s="1">
        <v>1.44E-6</v>
      </c>
    </row>
    <row r="74" spans="1:2">
      <c r="A74">
        <v>0.216</v>
      </c>
      <c r="B74" s="1">
        <v>1.44E-6</v>
      </c>
    </row>
    <row r="75" spans="1:2">
      <c r="A75">
        <v>0.219</v>
      </c>
      <c r="B75" s="1">
        <v>1.4500000000000001E-6</v>
      </c>
    </row>
    <row r="76" spans="1:2">
      <c r="A76">
        <v>0.222</v>
      </c>
      <c r="B76" s="1">
        <v>1.46E-6</v>
      </c>
    </row>
    <row r="77" spans="1:2">
      <c r="A77">
        <v>0.22500000000000001</v>
      </c>
      <c r="B77" s="1">
        <v>1.4699999999999999E-6</v>
      </c>
    </row>
    <row r="78" spans="1:2">
      <c r="A78">
        <v>0.22800000000000001</v>
      </c>
      <c r="B78" s="1">
        <v>1.48E-6</v>
      </c>
    </row>
    <row r="79" spans="1:2">
      <c r="A79">
        <v>0.23100000000000001</v>
      </c>
      <c r="B79" s="1">
        <v>1.4899999999999999E-6</v>
      </c>
    </row>
    <row r="80" spans="1:2">
      <c r="A80">
        <v>0.23400000000000001</v>
      </c>
      <c r="B80" s="1">
        <v>1.5E-6</v>
      </c>
    </row>
    <row r="81" spans="1:2">
      <c r="A81">
        <v>0.23699999999999999</v>
      </c>
      <c r="B81" s="1">
        <v>1.5099999999999999E-6</v>
      </c>
    </row>
    <row r="82" spans="1:2">
      <c r="A82">
        <v>0.24</v>
      </c>
      <c r="B82" s="1">
        <v>1.5200000000000001E-6</v>
      </c>
    </row>
    <row r="83" spans="1:2">
      <c r="A83">
        <v>0.24299999999999999</v>
      </c>
      <c r="B83" s="1">
        <v>1.5400000000000001E-6</v>
      </c>
    </row>
    <row r="84" spans="1:2">
      <c r="A84">
        <v>0.246</v>
      </c>
      <c r="B84" s="1">
        <v>1.55E-6</v>
      </c>
    </row>
    <row r="85" spans="1:2">
      <c r="A85">
        <v>0.249</v>
      </c>
      <c r="B85" s="1">
        <v>1.57E-6</v>
      </c>
    </row>
    <row r="86" spans="1:2">
      <c r="A86">
        <v>0.252</v>
      </c>
      <c r="B86" s="1">
        <v>1.59E-6</v>
      </c>
    </row>
    <row r="87" spans="1:2">
      <c r="A87">
        <v>0.255</v>
      </c>
      <c r="B87" s="1">
        <v>1.6199999999999999E-6</v>
      </c>
    </row>
    <row r="88" spans="1:2">
      <c r="A88">
        <v>0.25800000000000001</v>
      </c>
      <c r="B88" s="1">
        <v>1.64E-6</v>
      </c>
    </row>
    <row r="89" spans="1:2">
      <c r="A89">
        <v>0.26100000000000001</v>
      </c>
      <c r="B89" s="1">
        <v>1.6700000000000001E-6</v>
      </c>
    </row>
    <row r="90" spans="1:2">
      <c r="A90">
        <v>0.26400000000000001</v>
      </c>
      <c r="B90" s="1">
        <v>1.7E-6</v>
      </c>
    </row>
    <row r="91" spans="1:2">
      <c r="A91">
        <v>0.26700000000000002</v>
      </c>
      <c r="B91" s="1">
        <v>1.7400000000000001E-6</v>
      </c>
    </row>
    <row r="92" spans="1:2">
      <c r="A92">
        <v>0.27</v>
      </c>
      <c r="B92" s="1">
        <v>1.77E-6</v>
      </c>
    </row>
    <row r="93" spans="1:2">
      <c r="A93">
        <v>0.27300000000000002</v>
      </c>
      <c r="B93" s="1">
        <v>1.81E-6</v>
      </c>
    </row>
    <row r="94" spans="1:2">
      <c r="A94">
        <v>0.27600000000000002</v>
      </c>
      <c r="B94" s="1">
        <v>1.86E-6</v>
      </c>
    </row>
    <row r="95" spans="1:2">
      <c r="A95">
        <v>0.27900000000000003</v>
      </c>
      <c r="B95" s="1">
        <v>1.9E-6</v>
      </c>
    </row>
    <row r="96" spans="1:2">
      <c r="A96">
        <v>0.28199999999999997</v>
      </c>
      <c r="B96" s="1">
        <v>1.95E-6</v>
      </c>
    </row>
    <row r="97" spans="1:2">
      <c r="A97">
        <v>0.28499999999999998</v>
      </c>
      <c r="B97" s="1">
        <v>2.0099999999999998E-6</v>
      </c>
    </row>
    <row r="98" spans="1:2">
      <c r="A98">
        <v>0.28799999999999998</v>
      </c>
      <c r="B98" s="1">
        <v>2.0700000000000001E-6</v>
      </c>
    </row>
    <row r="99" spans="1:2">
      <c r="A99">
        <v>0.29099999999999998</v>
      </c>
      <c r="B99" s="1">
        <v>2.1299999999999999E-6</v>
      </c>
    </row>
    <row r="100" spans="1:2">
      <c r="A100">
        <v>0.29399999999999998</v>
      </c>
      <c r="B100" s="1">
        <v>2.1900000000000002E-6</v>
      </c>
    </row>
    <row r="101" spans="1:2">
      <c r="A101">
        <v>0.29699999999999999</v>
      </c>
      <c r="B101" s="1">
        <v>2.26E-6</v>
      </c>
    </row>
    <row r="102" spans="1:2">
      <c r="A102">
        <v>0.3</v>
      </c>
      <c r="B102" s="1">
        <v>2.34E-6</v>
      </c>
    </row>
    <row r="103" spans="1:2">
      <c r="A103">
        <v>0.30299999999999999</v>
      </c>
      <c r="B103" s="1">
        <v>2.4200000000000001E-6</v>
      </c>
    </row>
    <row r="104" spans="1:2">
      <c r="A104">
        <v>0.30599999999999999</v>
      </c>
      <c r="B104" s="1">
        <v>2.4899999999999999E-6</v>
      </c>
    </row>
    <row r="105" spans="1:2">
      <c r="A105">
        <v>0.309</v>
      </c>
      <c r="B105" s="1">
        <v>2.5799999999999999E-6</v>
      </c>
    </row>
    <row r="106" spans="1:2">
      <c r="A106">
        <v>0.312</v>
      </c>
      <c r="B106" s="1">
        <v>2.6599999999999999E-6</v>
      </c>
    </row>
    <row r="107" spans="1:2">
      <c r="A107">
        <v>0.315</v>
      </c>
      <c r="B107" s="1">
        <v>2.7499999999999999E-6</v>
      </c>
    </row>
    <row r="108" spans="1:2">
      <c r="A108">
        <v>0.318</v>
      </c>
      <c r="B108" s="1">
        <v>2.83E-6</v>
      </c>
    </row>
    <row r="109" spans="1:2">
      <c r="A109">
        <v>0.32100000000000001</v>
      </c>
      <c r="B109" s="1">
        <v>2.9100000000000001E-6</v>
      </c>
    </row>
    <row r="110" spans="1:2">
      <c r="A110">
        <v>0.32400000000000001</v>
      </c>
      <c r="B110" s="1">
        <v>3.0000000000000001E-6</v>
      </c>
    </row>
    <row r="111" spans="1:2">
      <c r="A111">
        <v>0.32700000000000001</v>
      </c>
      <c r="B111" s="1">
        <v>3.0699999999999998E-6</v>
      </c>
    </row>
    <row r="112" spans="1:2">
      <c r="A112">
        <v>0.33</v>
      </c>
      <c r="B112" s="1">
        <v>3.1499999999999999E-6</v>
      </c>
    </row>
    <row r="113" spans="1:2">
      <c r="A113">
        <v>0.33300000000000002</v>
      </c>
      <c r="B113" s="1">
        <v>3.2200000000000001E-6</v>
      </c>
    </row>
    <row r="114" spans="1:2">
      <c r="A114">
        <v>0.33600000000000002</v>
      </c>
      <c r="B114" s="1">
        <v>3.2899999999999998E-6</v>
      </c>
    </row>
    <row r="115" spans="1:2">
      <c r="A115">
        <v>0.33900000000000002</v>
      </c>
      <c r="B115" s="1">
        <v>3.3500000000000001E-6</v>
      </c>
    </row>
    <row r="116" spans="1:2">
      <c r="A116">
        <v>0.34200000000000003</v>
      </c>
      <c r="B116" s="1">
        <v>3.4000000000000001E-6</v>
      </c>
    </row>
    <row r="117" spans="1:2">
      <c r="A117">
        <v>0.34499999999999997</v>
      </c>
      <c r="B117" s="1">
        <v>3.45E-6</v>
      </c>
    </row>
    <row r="118" spans="1:2">
      <c r="A118">
        <v>0.34799999999999998</v>
      </c>
      <c r="B118" s="1">
        <v>3.49E-6</v>
      </c>
    </row>
    <row r="119" spans="1:2">
      <c r="A119">
        <v>0.35099999999999998</v>
      </c>
      <c r="B119" s="1">
        <v>3.5200000000000002E-6</v>
      </c>
    </row>
    <row r="120" spans="1:2">
      <c r="A120">
        <v>0.35399999999999998</v>
      </c>
      <c r="B120" s="1">
        <v>3.5499999999999999E-6</v>
      </c>
    </row>
    <row r="121" spans="1:2">
      <c r="A121">
        <v>0.35699999999999998</v>
      </c>
      <c r="B121" s="1">
        <v>3.5599999999999998E-6</v>
      </c>
    </row>
    <row r="122" spans="1:2">
      <c r="A122">
        <v>0.36</v>
      </c>
      <c r="B122" s="1">
        <v>3.5700000000000001E-6</v>
      </c>
    </row>
    <row r="123" spans="1:2">
      <c r="A123">
        <v>0.36299999999999999</v>
      </c>
      <c r="B123" s="1">
        <v>3.5700000000000001E-6</v>
      </c>
    </row>
    <row r="124" spans="1:2">
      <c r="A124">
        <v>0.36599999999999999</v>
      </c>
      <c r="B124" s="1">
        <v>3.5599999999999998E-6</v>
      </c>
    </row>
    <row r="125" spans="1:2">
      <c r="A125">
        <v>0.36899999999999999</v>
      </c>
      <c r="B125" s="1">
        <v>3.54E-6</v>
      </c>
    </row>
    <row r="126" spans="1:2">
      <c r="A126">
        <v>0.372</v>
      </c>
      <c r="B126" s="1">
        <v>3.5200000000000002E-6</v>
      </c>
    </row>
    <row r="127" spans="1:2">
      <c r="A127">
        <v>0.375</v>
      </c>
      <c r="B127" s="1">
        <v>3.4999999999999999E-6</v>
      </c>
    </row>
    <row r="128" spans="1:2">
      <c r="A128">
        <v>0.378</v>
      </c>
      <c r="B128" s="1">
        <v>3.4699999999999998E-6</v>
      </c>
    </row>
    <row r="129" spans="1:2">
      <c r="A129">
        <v>0.38100000000000001</v>
      </c>
      <c r="B129" s="1">
        <v>3.4400000000000001E-6</v>
      </c>
    </row>
    <row r="130" spans="1:2">
      <c r="A130">
        <v>0.38400000000000001</v>
      </c>
      <c r="B130" s="1">
        <v>3.4000000000000001E-6</v>
      </c>
    </row>
    <row r="131" spans="1:2">
      <c r="A131">
        <v>0.38700000000000001</v>
      </c>
      <c r="B131" s="1">
        <v>3.36E-6</v>
      </c>
    </row>
    <row r="132" spans="1:2">
      <c r="A132">
        <v>0.39</v>
      </c>
      <c r="B132" s="1">
        <v>3.32E-6</v>
      </c>
    </row>
    <row r="133" spans="1:2">
      <c r="A133">
        <v>0.39300000000000002</v>
      </c>
      <c r="B133" s="1">
        <v>3.2799999999999999E-6</v>
      </c>
    </row>
    <row r="134" spans="1:2">
      <c r="A134">
        <v>0.39600000000000002</v>
      </c>
      <c r="B134" s="1">
        <v>3.2399999999999999E-6</v>
      </c>
    </row>
    <row r="135" spans="1:2">
      <c r="A135">
        <v>0.39900000000000002</v>
      </c>
      <c r="B135" s="1">
        <v>3.19E-6</v>
      </c>
    </row>
    <row r="136" spans="1:2">
      <c r="A136">
        <v>0.40200000000000002</v>
      </c>
      <c r="B136" s="1">
        <v>3.1499999999999999E-6</v>
      </c>
    </row>
    <row r="137" spans="1:2">
      <c r="A137">
        <v>0.40500000000000003</v>
      </c>
      <c r="B137" s="1">
        <v>3.1E-6</v>
      </c>
    </row>
    <row r="138" spans="1:2">
      <c r="A138">
        <v>0.40799999999999997</v>
      </c>
      <c r="B138" s="1">
        <v>3.0599999999999999E-6</v>
      </c>
    </row>
    <row r="139" spans="1:2">
      <c r="A139">
        <v>0.41099999999999998</v>
      </c>
      <c r="B139" s="1">
        <v>3.0199999999999999E-6</v>
      </c>
    </row>
    <row r="140" spans="1:2">
      <c r="A140">
        <v>0.41399999999999998</v>
      </c>
      <c r="B140" s="1">
        <v>2.9799999999999998E-6</v>
      </c>
    </row>
    <row r="141" spans="1:2">
      <c r="A141">
        <v>0.41699999999999998</v>
      </c>
      <c r="B141" s="1">
        <v>2.9399999999999998E-6</v>
      </c>
    </row>
    <row r="142" spans="1:2">
      <c r="A142">
        <v>0.42</v>
      </c>
      <c r="B142" s="1">
        <v>2.9000000000000002E-6</v>
      </c>
    </row>
    <row r="143" spans="1:2">
      <c r="A143">
        <v>0.42299999999999999</v>
      </c>
      <c r="B143" s="1">
        <v>2.8600000000000001E-6</v>
      </c>
    </row>
    <row r="144" spans="1:2">
      <c r="A144">
        <v>0.42599999999999999</v>
      </c>
      <c r="B144" s="1">
        <v>2.83E-6</v>
      </c>
    </row>
    <row r="145" spans="1:2">
      <c r="A145">
        <v>0.42899999999999999</v>
      </c>
      <c r="B145" s="1">
        <v>2.79E-6</v>
      </c>
    </row>
    <row r="146" spans="1:2">
      <c r="A146">
        <v>0.432</v>
      </c>
      <c r="B146" s="1">
        <v>2.7599999999999998E-6</v>
      </c>
    </row>
    <row r="147" spans="1:2">
      <c r="A147">
        <v>0.435</v>
      </c>
      <c r="B147" s="1">
        <v>2.7300000000000001E-6</v>
      </c>
    </row>
    <row r="148" spans="1:2">
      <c r="A148">
        <v>0.438</v>
      </c>
      <c r="B148" s="1">
        <v>2.7E-6</v>
      </c>
    </row>
    <row r="149" spans="1:2">
      <c r="A149">
        <v>0.441</v>
      </c>
      <c r="B149" s="1">
        <v>2.6699999999999998E-6</v>
      </c>
    </row>
    <row r="150" spans="1:2">
      <c r="A150">
        <v>0.44400000000000001</v>
      </c>
      <c r="B150" s="1">
        <v>2.6400000000000001E-6</v>
      </c>
    </row>
    <row r="151" spans="1:2">
      <c r="A151">
        <v>0.44700000000000001</v>
      </c>
      <c r="B151" s="1">
        <v>2.6199999999999999E-6</v>
      </c>
    </row>
    <row r="152" spans="1:2">
      <c r="A152">
        <v>0.45</v>
      </c>
      <c r="B152" s="1">
        <v>2.5900000000000002E-6</v>
      </c>
    </row>
    <row r="153" spans="1:2">
      <c r="A153">
        <v>0.45300000000000001</v>
      </c>
      <c r="B153" s="1">
        <v>2.57E-6</v>
      </c>
    </row>
    <row r="154" spans="1:2">
      <c r="A154">
        <v>0.45600000000000002</v>
      </c>
      <c r="B154" s="1">
        <v>2.5500000000000001E-6</v>
      </c>
    </row>
    <row r="155" spans="1:2">
      <c r="A155">
        <v>0.45900000000000002</v>
      </c>
      <c r="B155" s="1">
        <v>2.5299999999999999E-6</v>
      </c>
    </row>
    <row r="156" spans="1:2">
      <c r="A156">
        <v>0.46200000000000002</v>
      </c>
      <c r="B156" s="1">
        <v>2.5100000000000001E-6</v>
      </c>
    </row>
    <row r="157" spans="1:2">
      <c r="A157">
        <v>0.46500000000000002</v>
      </c>
      <c r="B157" s="1">
        <v>2.4899999999999999E-6</v>
      </c>
    </row>
    <row r="158" spans="1:2">
      <c r="A158">
        <v>0.46800000000000003</v>
      </c>
      <c r="B158" s="1">
        <v>2.48E-6</v>
      </c>
    </row>
    <row r="159" spans="1:2">
      <c r="A159">
        <v>0.47099999999999997</v>
      </c>
      <c r="B159" s="1">
        <v>2.4600000000000002E-6</v>
      </c>
    </row>
    <row r="160" spans="1:2">
      <c r="A160">
        <v>0.47399999999999998</v>
      </c>
      <c r="B160" s="1">
        <v>2.4399999999999999E-6</v>
      </c>
    </row>
    <row r="161" spans="1:2">
      <c r="A161">
        <v>0.47699999999999998</v>
      </c>
      <c r="B161" s="1">
        <v>2.43E-6</v>
      </c>
    </row>
    <row r="162" spans="1:2">
      <c r="A162">
        <v>0.48</v>
      </c>
      <c r="B162" s="1">
        <v>2.4200000000000001E-6</v>
      </c>
    </row>
    <row r="163" spans="1:2">
      <c r="A163">
        <v>0.48299999999999998</v>
      </c>
      <c r="B163" s="1">
        <v>2.3999999999999999E-6</v>
      </c>
    </row>
    <row r="164" spans="1:2">
      <c r="A164">
        <v>0.48599999999999999</v>
      </c>
      <c r="B164" s="1">
        <v>2.39E-6</v>
      </c>
    </row>
    <row r="165" spans="1:2">
      <c r="A165">
        <v>0.48899999999999999</v>
      </c>
      <c r="B165" s="1">
        <v>2.3700000000000002E-6</v>
      </c>
    </row>
    <row r="166" spans="1:2">
      <c r="A166">
        <v>0.49199999999999999</v>
      </c>
      <c r="B166" s="1">
        <v>2.3700000000000002E-6</v>
      </c>
    </row>
    <row r="167" spans="1:2">
      <c r="A167">
        <v>0.495</v>
      </c>
      <c r="B167" s="1">
        <v>2.3599999999999999E-6</v>
      </c>
    </row>
    <row r="168" spans="1:2">
      <c r="A168">
        <v>0.498</v>
      </c>
      <c r="B168" s="1">
        <v>2.3499999999999999E-6</v>
      </c>
    </row>
    <row r="169" spans="1:2">
      <c r="A169">
        <v>0.501</v>
      </c>
      <c r="B169" s="1">
        <v>2.34E-6</v>
      </c>
    </row>
    <row r="170" spans="1:2">
      <c r="A170">
        <v>0.504</v>
      </c>
      <c r="B170" s="1">
        <v>2.3300000000000001E-6</v>
      </c>
    </row>
    <row r="171" spans="1:2">
      <c r="A171">
        <v>0.50700000000000001</v>
      </c>
      <c r="B171" s="1">
        <v>2.3199999999999998E-6</v>
      </c>
    </row>
    <row r="172" spans="1:2">
      <c r="A172">
        <v>0.51</v>
      </c>
      <c r="B172" s="1">
        <v>2.3099999999999999E-6</v>
      </c>
    </row>
    <row r="173" spans="1:2">
      <c r="A173">
        <v>0.51300000000000001</v>
      </c>
      <c r="B173" s="1">
        <v>2.3099999999999999E-6</v>
      </c>
    </row>
    <row r="174" spans="1:2">
      <c r="A174">
        <v>0.51600000000000001</v>
      </c>
      <c r="B174" s="1">
        <v>2.3E-6</v>
      </c>
    </row>
    <row r="175" spans="1:2">
      <c r="A175">
        <v>0.51900000000000002</v>
      </c>
      <c r="B175" s="1">
        <v>2.2900000000000001E-6</v>
      </c>
    </row>
    <row r="176" spans="1:2">
      <c r="A176">
        <v>0.52200000000000002</v>
      </c>
      <c r="B176" s="1">
        <v>2.2900000000000001E-6</v>
      </c>
    </row>
    <row r="177" spans="1:2">
      <c r="A177">
        <v>0.52500000000000002</v>
      </c>
      <c r="B177" s="1">
        <v>2.2900000000000001E-6</v>
      </c>
    </row>
    <row r="178" spans="1:2">
      <c r="A178">
        <v>0.52800000000000002</v>
      </c>
      <c r="B178" s="1">
        <v>2.2900000000000001E-6</v>
      </c>
    </row>
    <row r="179" spans="1:2">
      <c r="A179">
        <v>0.53100000000000003</v>
      </c>
      <c r="B179" s="1">
        <v>2.2900000000000001E-6</v>
      </c>
    </row>
    <row r="180" spans="1:2">
      <c r="A180">
        <v>0.53400000000000003</v>
      </c>
      <c r="B180" s="1">
        <v>2.2900000000000001E-6</v>
      </c>
    </row>
    <row r="181" spans="1:2">
      <c r="A181">
        <v>0.53700000000000003</v>
      </c>
      <c r="B181" s="1">
        <v>2.3E-6</v>
      </c>
    </row>
    <row r="182" spans="1:2">
      <c r="A182">
        <v>0.54</v>
      </c>
      <c r="B182" s="1">
        <v>2.3E-6</v>
      </c>
    </row>
    <row r="183" spans="1:2">
      <c r="A183">
        <v>0.54300000000000004</v>
      </c>
      <c r="B183" s="1">
        <v>2.3099999999999999E-6</v>
      </c>
    </row>
    <row r="184" spans="1:2">
      <c r="A184">
        <v>0.54600000000000004</v>
      </c>
      <c r="B184" s="1">
        <v>2.3199999999999998E-6</v>
      </c>
    </row>
    <row r="185" spans="1:2">
      <c r="A185">
        <v>0.54900000000000004</v>
      </c>
      <c r="B185" s="1">
        <v>2.3300000000000001E-6</v>
      </c>
    </row>
    <row r="186" spans="1:2">
      <c r="A186">
        <v>0.55200000000000005</v>
      </c>
      <c r="B186" s="1">
        <v>2.34E-6</v>
      </c>
    </row>
    <row r="187" spans="1:2">
      <c r="A187">
        <v>0.55500000000000005</v>
      </c>
      <c r="B187" s="1">
        <v>2.3499999999999999E-6</v>
      </c>
    </row>
    <row r="188" spans="1:2">
      <c r="A188">
        <v>0.55800000000000005</v>
      </c>
      <c r="B188" s="1">
        <v>2.3700000000000002E-6</v>
      </c>
    </row>
    <row r="189" spans="1:2">
      <c r="A189">
        <v>0.56100000000000005</v>
      </c>
      <c r="B189" s="1">
        <v>2.39E-6</v>
      </c>
    </row>
    <row r="190" spans="1:2">
      <c r="A190">
        <v>0.56399999999999995</v>
      </c>
      <c r="B190" s="1">
        <v>2.4200000000000001E-6</v>
      </c>
    </row>
    <row r="191" spans="1:2">
      <c r="A191">
        <v>0.56699999999999995</v>
      </c>
      <c r="B191" s="1">
        <v>2.4399999999999999E-6</v>
      </c>
    </row>
    <row r="192" spans="1:2">
      <c r="A192">
        <v>0.56999999999999995</v>
      </c>
      <c r="B192" s="1">
        <v>2.4700000000000001E-6</v>
      </c>
    </row>
    <row r="193" spans="1:2">
      <c r="A193">
        <v>0.57299999999999995</v>
      </c>
      <c r="B193" s="1">
        <v>2.5000000000000002E-6</v>
      </c>
    </row>
    <row r="194" spans="1:2">
      <c r="A194">
        <v>0.57599999999999996</v>
      </c>
      <c r="B194" s="1">
        <v>2.5399999999999998E-6</v>
      </c>
    </row>
    <row r="195" spans="1:2">
      <c r="A195">
        <v>0.57899999999999996</v>
      </c>
      <c r="B195" s="1">
        <v>2.57E-6</v>
      </c>
    </row>
    <row r="196" spans="1:2">
      <c r="A196">
        <v>0.58199999999999996</v>
      </c>
      <c r="B196" s="1">
        <v>2.61E-6</v>
      </c>
    </row>
    <row r="197" spans="1:2">
      <c r="A197">
        <v>0.58499999999999996</v>
      </c>
      <c r="B197" s="1">
        <v>2.65E-6</v>
      </c>
    </row>
    <row r="198" spans="1:2">
      <c r="A198">
        <v>0.58799999999999997</v>
      </c>
      <c r="B198" s="1">
        <v>2.6900000000000001E-6</v>
      </c>
    </row>
    <row r="199" spans="1:2">
      <c r="A199">
        <v>0.59099999999999997</v>
      </c>
      <c r="B199" s="1">
        <v>2.74E-6</v>
      </c>
    </row>
    <row r="200" spans="1:2">
      <c r="A200">
        <v>0.59399999999999997</v>
      </c>
      <c r="B200" s="1">
        <v>2.79E-6</v>
      </c>
    </row>
    <row r="201" spans="1:2">
      <c r="A201">
        <v>0.59699999999999998</v>
      </c>
      <c r="B201" s="1">
        <v>2.83E-6</v>
      </c>
    </row>
    <row r="202" spans="1:2">
      <c r="A202">
        <v>0.6</v>
      </c>
      <c r="B202" s="1">
        <v>1.9800000000000001E-6</v>
      </c>
    </row>
    <row r="203" spans="1:2">
      <c r="A203">
        <v>0.59699999999999998</v>
      </c>
      <c r="B203" s="1">
        <v>1.02E-6</v>
      </c>
    </row>
    <row r="204" spans="1:2">
      <c r="A204">
        <v>0.59399999999999997</v>
      </c>
      <c r="B204" s="1">
        <v>7.1399999999999996E-7</v>
      </c>
    </row>
    <row r="205" spans="1:2">
      <c r="A205">
        <v>0.59099999999999997</v>
      </c>
      <c r="B205" s="1">
        <v>5.5000000000000003E-7</v>
      </c>
    </row>
    <row r="206" spans="1:2">
      <c r="A206">
        <v>0.58799999999999997</v>
      </c>
      <c r="B206" s="1">
        <v>4.3500000000000002E-7</v>
      </c>
    </row>
    <row r="207" spans="1:2">
      <c r="A207">
        <v>0.58499999999999996</v>
      </c>
      <c r="B207" s="1">
        <v>3.41E-7</v>
      </c>
    </row>
    <row r="208" spans="1:2">
      <c r="A208">
        <v>0.58199999999999996</v>
      </c>
      <c r="B208" s="1">
        <v>2.6199999999999999E-7</v>
      </c>
    </row>
    <row r="209" spans="1:2">
      <c r="A209">
        <v>0.57899999999999996</v>
      </c>
      <c r="B209" s="1">
        <v>1.9600000000000001E-7</v>
      </c>
    </row>
    <row r="210" spans="1:2">
      <c r="A210">
        <v>0.57599999999999996</v>
      </c>
      <c r="B210" s="1">
        <v>1.36E-7</v>
      </c>
    </row>
    <row r="211" spans="1:2">
      <c r="A211">
        <v>0.57299999999999995</v>
      </c>
      <c r="B211" s="1">
        <v>8.2599999999999998E-8</v>
      </c>
    </row>
    <row r="212" spans="1:2">
      <c r="A212">
        <v>0.56999999999999995</v>
      </c>
      <c r="B212" s="1">
        <v>3.5899999999999997E-8</v>
      </c>
    </row>
    <row r="213" spans="1:2">
      <c r="A213">
        <v>0.56699999999999995</v>
      </c>
      <c r="B213" s="1">
        <v>-6.9299999999999999E-9</v>
      </c>
    </row>
    <row r="214" spans="1:2">
      <c r="A214">
        <v>0.56399999999999995</v>
      </c>
      <c r="B214" s="1">
        <v>-4.7699999999999997E-8</v>
      </c>
    </row>
    <row r="215" spans="1:2">
      <c r="A215">
        <v>0.56100000000000005</v>
      </c>
      <c r="B215" s="1">
        <v>-8.2700000000000006E-8</v>
      </c>
    </row>
    <row r="216" spans="1:2">
      <c r="A216">
        <v>0.55800000000000005</v>
      </c>
      <c r="B216" s="1">
        <v>-1.14E-7</v>
      </c>
    </row>
    <row r="217" spans="1:2">
      <c r="A217">
        <v>0.55500000000000005</v>
      </c>
      <c r="B217" s="1">
        <v>-1.4499999999999999E-7</v>
      </c>
    </row>
    <row r="218" spans="1:2">
      <c r="A218">
        <v>0.55200000000000005</v>
      </c>
      <c r="B218" s="1">
        <v>-1.7499999999999999E-7</v>
      </c>
    </row>
    <row r="219" spans="1:2">
      <c r="A219">
        <v>0.54900000000000004</v>
      </c>
      <c r="B219" s="1">
        <v>-2.04E-7</v>
      </c>
    </row>
    <row r="220" spans="1:2">
      <c r="A220">
        <v>0.54600000000000004</v>
      </c>
      <c r="B220" s="1">
        <v>-2.29E-7</v>
      </c>
    </row>
    <row r="221" spans="1:2">
      <c r="A221">
        <v>0.54300000000000004</v>
      </c>
      <c r="B221" s="1">
        <v>-2.5100000000000001E-7</v>
      </c>
    </row>
    <row r="222" spans="1:2">
      <c r="A222">
        <v>0.54</v>
      </c>
      <c r="B222" s="1">
        <v>-2.7399999999999999E-7</v>
      </c>
    </row>
    <row r="223" spans="1:2">
      <c r="A223">
        <v>0.53700000000000003</v>
      </c>
      <c r="B223" s="1">
        <v>-2.9700000000000003E-7</v>
      </c>
    </row>
    <row r="224" spans="1:2">
      <c r="A224">
        <v>0.53400000000000003</v>
      </c>
      <c r="B224" s="1">
        <v>-3.2000000000000001E-7</v>
      </c>
    </row>
    <row r="225" spans="1:2">
      <c r="A225">
        <v>0.53100000000000003</v>
      </c>
      <c r="B225" s="1">
        <v>-3.3700000000000001E-7</v>
      </c>
    </row>
    <row r="226" spans="1:2">
      <c r="A226">
        <v>0.52800000000000002</v>
      </c>
      <c r="B226" s="1">
        <v>-3.5999999999999999E-7</v>
      </c>
    </row>
    <row r="227" spans="1:2">
      <c r="A227">
        <v>0.52500000000000002</v>
      </c>
      <c r="B227" s="1">
        <v>-3.7800000000000002E-7</v>
      </c>
    </row>
    <row r="228" spans="1:2">
      <c r="A228">
        <v>0.52200000000000002</v>
      </c>
      <c r="B228" s="1">
        <v>-3.9700000000000002E-7</v>
      </c>
    </row>
    <row r="229" spans="1:2">
      <c r="A229">
        <v>0.51900000000000002</v>
      </c>
      <c r="B229" s="1">
        <v>-4.15E-7</v>
      </c>
    </row>
    <row r="230" spans="1:2">
      <c r="A230">
        <v>0.51600000000000001</v>
      </c>
      <c r="B230" s="1">
        <v>-5.8299999999999997E-7</v>
      </c>
    </row>
    <row r="231" spans="1:2">
      <c r="A231">
        <v>0.51300000000000001</v>
      </c>
      <c r="B231" s="1">
        <v>-2.1799999999999999E-7</v>
      </c>
    </row>
    <row r="232" spans="1:2">
      <c r="A232">
        <v>0.51</v>
      </c>
      <c r="B232" s="1">
        <v>-4.4000000000000002E-7</v>
      </c>
    </row>
    <row r="233" spans="1:2">
      <c r="A233">
        <v>0.50700000000000001</v>
      </c>
      <c r="B233" s="1">
        <v>-4.8299999999999997E-7</v>
      </c>
    </row>
    <row r="234" spans="1:2">
      <c r="A234">
        <v>0.504</v>
      </c>
      <c r="B234" s="1">
        <v>-5.0699999999999997E-7</v>
      </c>
    </row>
    <row r="235" spans="1:2">
      <c r="A235">
        <v>0.501</v>
      </c>
      <c r="B235" s="1">
        <v>-5.2499999999999995E-7</v>
      </c>
    </row>
    <row r="236" spans="1:2">
      <c r="A236">
        <v>0.498</v>
      </c>
      <c r="B236" s="1">
        <v>-5.4099999999999999E-7</v>
      </c>
    </row>
    <row r="237" spans="1:2">
      <c r="A237">
        <v>0.495</v>
      </c>
      <c r="B237" s="1">
        <v>-5.6000000000000004E-7</v>
      </c>
    </row>
    <row r="238" spans="1:2">
      <c r="A238">
        <v>0.49199999999999999</v>
      </c>
      <c r="B238" s="1">
        <v>-5.7800000000000001E-7</v>
      </c>
    </row>
    <row r="239" spans="1:2">
      <c r="A239">
        <v>0.48899999999999999</v>
      </c>
      <c r="B239" s="1">
        <v>-5.9299999999999998E-7</v>
      </c>
    </row>
    <row r="240" spans="1:2">
      <c r="A240">
        <v>0.48599999999999999</v>
      </c>
      <c r="B240" s="1">
        <v>-6.0500000000000003E-7</v>
      </c>
    </row>
    <row r="241" spans="1:2">
      <c r="A241">
        <v>0.48299999999999998</v>
      </c>
      <c r="B241" s="1">
        <v>-6.2500000000000005E-7</v>
      </c>
    </row>
    <row r="242" spans="1:2">
      <c r="A242">
        <v>0.48</v>
      </c>
      <c r="B242" s="1">
        <v>-6.4300000000000003E-7</v>
      </c>
    </row>
    <row r="243" spans="1:2">
      <c r="A243">
        <v>0.47699999999999998</v>
      </c>
      <c r="B243" s="1">
        <v>-6.5600000000000005E-7</v>
      </c>
    </row>
    <row r="244" spans="1:2">
      <c r="A244">
        <v>0.47399999999999998</v>
      </c>
      <c r="B244" s="1">
        <v>-6.7100000000000001E-7</v>
      </c>
    </row>
    <row r="245" spans="1:2">
      <c r="A245">
        <v>0.47099999999999997</v>
      </c>
      <c r="B245" s="1">
        <v>-6.8299999999999996E-7</v>
      </c>
    </row>
    <row r="246" spans="1:2">
      <c r="A246">
        <v>0.46800000000000003</v>
      </c>
      <c r="B246" s="1">
        <v>-7.0299999999999998E-7</v>
      </c>
    </row>
    <row r="247" spans="1:2">
      <c r="A247">
        <v>0.46500000000000002</v>
      </c>
      <c r="B247" s="1">
        <v>-7.1999999999999999E-7</v>
      </c>
    </row>
    <row r="248" spans="1:2">
      <c r="A248">
        <v>0.46200000000000002</v>
      </c>
      <c r="B248" s="1">
        <v>-7.3600000000000003E-7</v>
      </c>
    </row>
    <row r="249" spans="1:2">
      <c r="A249">
        <v>0.45900000000000002</v>
      </c>
      <c r="B249" s="1">
        <v>-7.4900000000000005E-7</v>
      </c>
    </row>
    <row r="250" spans="1:2">
      <c r="A250">
        <v>0.45600000000000002</v>
      </c>
      <c r="B250" s="1">
        <v>-7.6799999999999999E-7</v>
      </c>
    </row>
    <row r="251" spans="1:2">
      <c r="A251">
        <v>0.45300000000000001</v>
      </c>
      <c r="B251" s="1">
        <v>-7.8700000000000005E-7</v>
      </c>
    </row>
    <row r="252" spans="1:2">
      <c r="A252">
        <v>0.45</v>
      </c>
      <c r="B252" s="1">
        <v>-8.0299999999999998E-7</v>
      </c>
    </row>
    <row r="253" spans="1:2">
      <c r="A253">
        <v>0.44700000000000001</v>
      </c>
      <c r="B253" s="1">
        <v>-8.2399999999999997E-7</v>
      </c>
    </row>
    <row r="254" spans="1:2">
      <c r="A254">
        <v>0.44400000000000001</v>
      </c>
      <c r="B254" s="1">
        <v>-8.4499999999999996E-7</v>
      </c>
    </row>
    <row r="255" spans="1:2">
      <c r="A255">
        <v>0.441</v>
      </c>
      <c r="B255" s="1">
        <v>-8.6300000000000004E-7</v>
      </c>
    </row>
    <row r="256" spans="1:2">
      <c r="A256">
        <v>0.438</v>
      </c>
      <c r="B256" s="1">
        <v>-8.8800000000000001E-7</v>
      </c>
    </row>
    <row r="257" spans="1:2">
      <c r="A257">
        <v>0.435</v>
      </c>
      <c r="B257" s="1">
        <v>-9.1100000000000004E-7</v>
      </c>
    </row>
    <row r="258" spans="1:2">
      <c r="A258">
        <v>0.432</v>
      </c>
      <c r="B258" s="1">
        <v>-9.3799999999999996E-7</v>
      </c>
    </row>
    <row r="259" spans="1:2">
      <c r="A259">
        <v>0.42899999999999999</v>
      </c>
      <c r="B259" s="1">
        <v>-9.6700000000000002E-7</v>
      </c>
    </row>
    <row r="260" spans="1:2">
      <c r="A260">
        <v>0.42599999999999999</v>
      </c>
      <c r="B260" s="1">
        <v>-9.95E-7</v>
      </c>
    </row>
    <row r="261" spans="1:2">
      <c r="A261">
        <v>0.42299999999999999</v>
      </c>
      <c r="B261" s="1">
        <v>-1.0300000000000001E-6</v>
      </c>
    </row>
    <row r="262" spans="1:2">
      <c r="A262">
        <v>0.42</v>
      </c>
      <c r="B262" s="1">
        <v>-1.06E-6</v>
      </c>
    </row>
    <row r="263" spans="1:2">
      <c r="A263">
        <v>0.41699999999999998</v>
      </c>
      <c r="B263" s="1">
        <v>-1.1000000000000001E-6</v>
      </c>
    </row>
    <row r="264" spans="1:2">
      <c r="A264">
        <v>0.41399999999999998</v>
      </c>
      <c r="B264" s="1">
        <v>-1.1400000000000001E-6</v>
      </c>
    </row>
    <row r="265" spans="1:2">
      <c r="A265">
        <v>0.41099999999999998</v>
      </c>
      <c r="B265" s="1">
        <v>-1.1799999999999999E-6</v>
      </c>
    </row>
    <row r="266" spans="1:2">
      <c r="A266">
        <v>0.40799999999999997</v>
      </c>
      <c r="B266" s="1">
        <v>-1.2300000000000001E-6</v>
      </c>
    </row>
    <row r="267" spans="1:2">
      <c r="A267">
        <v>0.40500000000000003</v>
      </c>
      <c r="B267" s="1">
        <v>-1.28E-6</v>
      </c>
    </row>
    <row r="268" spans="1:2">
      <c r="A268">
        <v>0.40200000000000002</v>
      </c>
      <c r="B268" s="1">
        <v>-1.33E-6</v>
      </c>
    </row>
    <row r="269" spans="1:2">
      <c r="A269">
        <v>0.39900000000000002</v>
      </c>
      <c r="B269" s="1">
        <v>-1.39E-6</v>
      </c>
    </row>
    <row r="270" spans="1:2">
      <c r="A270">
        <v>0.39600000000000002</v>
      </c>
      <c r="B270" s="1">
        <v>-1.46E-6</v>
      </c>
    </row>
    <row r="271" spans="1:2">
      <c r="A271">
        <v>0.39300000000000002</v>
      </c>
      <c r="B271" s="1">
        <v>-1.5200000000000001E-6</v>
      </c>
    </row>
    <row r="272" spans="1:2">
      <c r="A272">
        <v>0.39</v>
      </c>
      <c r="B272" s="1">
        <v>-1.59E-6</v>
      </c>
    </row>
    <row r="273" spans="1:2">
      <c r="A273">
        <v>0.38700000000000001</v>
      </c>
      <c r="B273" s="1">
        <v>-1.66E-6</v>
      </c>
    </row>
    <row r="274" spans="1:2">
      <c r="A274">
        <v>0.38400000000000001</v>
      </c>
      <c r="B274" s="1">
        <v>-1.75E-6</v>
      </c>
    </row>
    <row r="275" spans="1:2">
      <c r="A275">
        <v>0.38100000000000001</v>
      </c>
      <c r="B275" s="1">
        <v>-1.8199999999999999E-6</v>
      </c>
    </row>
    <row r="276" spans="1:2">
      <c r="A276">
        <v>0.378</v>
      </c>
      <c r="B276" s="1">
        <v>-1.9099999999999999E-6</v>
      </c>
    </row>
    <row r="277" spans="1:2">
      <c r="A277">
        <v>0.375</v>
      </c>
      <c r="B277" s="1">
        <v>-1.9999999999999999E-6</v>
      </c>
    </row>
    <row r="278" spans="1:2">
      <c r="A278">
        <v>0.372</v>
      </c>
      <c r="B278" s="1">
        <v>-2.0899999999999999E-6</v>
      </c>
    </row>
    <row r="279" spans="1:2">
      <c r="A279">
        <v>0.36899999999999999</v>
      </c>
      <c r="B279" s="1">
        <v>-2.1900000000000002E-6</v>
      </c>
    </row>
    <row r="280" spans="1:2">
      <c r="A280">
        <v>0.36599999999999999</v>
      </c>
      <c r="B280" s="1">
        <v>-2.2900000000000001E-6</v>
      </c>
    </row>
    <row r="281" spans="1:2">
      <c r="A281">
        <v>0.36299999999999999</v>
      </c>
      <c r="B281" s="1">
        <v>-2.39E-6</v>
      </c>
    </row>
    <row r="282" spans="1:2">
      <c r="A282">
        <v>0.36</v>
      </c>
      <c r="B282" s="1">
        <v>-2.4899999999999999E-6</v>
      </c>
    </row>
    <row r="283" spans="1:2">
      <c r="A283">
        <v>0.35699999999999998</v>
      </c>
      <c r="B283" s="1">
        <v>-2.5900000000000002E-6</v>
      </c>
    </row>
    <row r="284" spans="1:2">
      <c r="A284">
        <v>0.35399999999999998</v>
      </c>
      <c r="B284" s="1">
        <v>-2.6900000000000001E-6</v>
      </c>
    </row>
    <row r="285" spans="1:2">
      <c r="A285">
        <v>0.35099999999999998</v>
      </c>
      <c r="B285" s="1">
        <v>-2.79E-6</v>
      </c>
    </row>
    <row r="286" spans="1:2">
      <c r="A286">
        <v>0.34799999999999998</v>
      </c>
      <c r="B286" s="1">
        <v>-2.88E-6</v>
      </c>
    </row>
    <row r="287" spans="1:2">
      <c r="A287">
        <v>0.34499999999999997</v>
      </c>
      <c r="B287" s="1">
        <v>-2.9699999999999999E-6</v>
      </c>
    </row>
    <row r="288" spans="1:2">
      <c r="A288">
        <v>0.34200000000000003</v>
      </c>
      <c r="B288" s="1">
        <v>-3.0599999999999999E-6</v>
      </c>
    </row>
    <row r="289" spans="1:2">
      <c r="A289">
        <v>0.33900000000000002</v>
      </c>
      <c r="B289" s="1">
        <v>-3.14E-6</v>
      </c>
    </row>
    <row r="290" spans="1:2">
      <c r="A290">
        <v>0.33600000000000002</v>
      </c>
      <c r="B290" s="1">
        <v>-3.2200000000000001E-6</v>
      </c>
    </row>
    <row r="291" spans="1:2">
      <c r="A291">
        <v>0.33300000000000002</v>
      </c>
      <c r="B291" s="1">
        <v>-3.2799999999999999E-6</v>
      </c>
    </row>
    <row r="292" spans="1:2">
      <c r="A292">
        <v>0.33</v>
      </c>
      <c r="B292" s="1">
        <v>-3.3299999999999999E-6</v>
      </c>
    </row>
    <row r="293" spans="1:2">
      <c r="A293">
        <v>0.32700000000000001</v>
      </c>
      <c r="B293" s="1">
        <v>-3.3699999999999999E-6</v>
      </c>
    </row>
    <row r="294" spans="1:2">
      <c r="A294">
        <v>0.32400000000000001</v>
      </c>
      <c r="B294" s="1">
        <v>-3.41E-6</v>
      </c>
    </row>
    <row r="295" spans="1:2">
      <c r="A295">
        <v>0.32100000000000001</v>
      </c>
      <c r="B295" s="1">
        <v>-3.4400000000000001E-6</v>
      </c>
    </row>
    <row r="296" spans="1:2">
      <c r="A296">
        <v>0.318</v>
      </c>
      <c r="B296" s="1">
        <v>-3.4599999999999999E-6</v>
      </c>
    </row>
    <row r="297" spans="1:2">
      <c r="A297">
        <v>0.315</v>
      </c>
      <c r="B297" s="1">
        <v>-3.4599999999999999E-6</v>
      </c>
    </row>
    <row r="298" spans="1:2">
      <c r="A298">
        <v>0.312</v>
      </c>
      <c r="B298" s="1">
        <v>-3.4599999999999999E-6</v>
      </c>
    </row>
    <row r="299" spans="1:2">
      <c r="A299">
        <v>0.309</v>
      </c>
      <c r="B299" s="1">
        <v>-3.45E-6</v>
      </c>
    </row>
    <row r="300" spans="1:2">
      <c r="A300">
        <v>0.30599999999999999</v>
      </c>
      <c r="B300" s="1">
        <v>-3.4300000000000002E-6</v>
      </c>
    </row>
    <row r="301" spans="1:2">
      <c r="A301">
        <v>0.30299999999999999</v>
      </c>
      <c r="B301" s="1">
        <v>-3.4000000000000001E-6</v>
      </c>
    </row>
    <row r="302" spans="1:2">
      <c r="A302">
        <v>0.3</v>
      </c>
      <c r="B302" s="1">
        <v>-3.3699999999999999E-6</v>
      </c>
    </row>
    <row r="303" spans="1:2">
      <c r="A303">
        <v>0.29699999999999999</v>
      </c>
      <c r="B303" s="1">
        <v>-3.3400000000000002E-6</v>
      </c>
    </row>
    <row r="304" spans="1:2">
      <c r="A304">
        <v>0.29399999999999998</v>
      </c>
      <c r="B304" s="1">
        <v>-3.2899999999999998E-6</v>
      </c>
    </row>
    <row r="305" spans="1:2">
      <c r="A305">
        <v>0.29099999999999998</v>
      </c>
      <c r="B305" s="1">
        <v>-3.2499999999999998E-6</v>
      </c>
    </row>
    <row r="306" spans="1:2">
      <c r="A306">
        <v>0.28799999999999998</v>
      </c>
      <c r="B306" s="1">
        <v>-3.1999999999999999E-6</v>
      </c>
    </row>
    <row r="307" spans="1:2">
      <c r="A307">
        <v>0.28499999999999998</v>
      </c>
      <c r="B307" s="1">
        <v>-3.1599999999999998E-6</v>
      </c>
    </row>
    <row r="308" spans="1:2">
      <c r="A308">
        <v>0.28199999999999997</v>
      </c>
      <c r="B308" s="1">
        <v>-3.1099999999999999E-6</v>
      </c>
    </row>
    <row r="309" spans="1:2">
      <c r="A309">
        <v>0.27900000000000003</v>
      </c>
      <c r="B309" s="1">
        <v>-3.0599999999999999E-6</v>
      </c>
    </row>
    <row r="310" spans="1:2">
      <c r="A310">
        <v>0.27600000000000002</v>
      </c>
      <c r="B310" s="1">
        <v>-3.01E-6</v>
      </c>
    </row>
    <row r="311" spans="1:2">
      <c r="A311">
        <v>0.27300000000000002</v>
      </c>
      <c r="B311" s="1">
        <v>-2.9699999999999999E-6</v>
      </c>
    </row>
    <row r="312" spans="1:2">
      <c r="A312">
        <v>0.27</v>
      </c>
      <c r="B312" s="1">
        <v>-2.92E-6</v>
      </c>
    </row>
    <row r="313" spans="1:2">
      <c r="A313">
        <v>0.26700000000000002</v>
      </c>
      <c r="B313" s="1">
        <v>-2.88E-6</v>
      </c>
    </row>
    <row r="314" spans="1:2">
      <c r="A314">
        <v>0.26400000000000001</v>
      </c>
      <c r="B314" s="1">
        <v>-2.8399999999999999E-6</v>
      </c>
    </row>
    <row r="315" spans="1:2">
      <c r="A315">
        <v>0.26100000000000001</v>
      </c>
      <c r="B315" s="1">
        <v>-2.7999999999999999E-6</v>
      </c>
    </row>
    <row r="316" spans="1:2">
      <c r="A316">
        <v>0.25800000000000001</v>
      </c>
      <c r="B316" s="1">
        <v>-2.7599999999999998E-6</v>
      </c>
    </row>
    <row r="317" spans="1:2">
      <c r="A317">
        <v>0.255</v>
      </c>
      <c r="B317" s="1">
        <v>-2.7199999999999998E-6</v>
      </c>
    </row>
    <row r="318" spans="1:2">
      <c r="A318">
        <v>0.252</v>
      </c>
      <c r="B318" s="1">
        <v>-2.6900000000000001E-6</v>
      </c>
    </row>
    <row r="319" spans="1:2">
      <c r="A319">
        <v>0.249</v>
      </c>
      <c r="B319" s="1">
        <v>-2.6599999999999999E-6</v>
      </c>
    </row>
    <row r="320" spans="1:2">
      <c r="A320">
        <v>0.246</v>
      </c>
      <c r="B320" s="1">
        <v>-2.6299999999999998E-6</v>
      </c>
    </row>
    <row r="321" spans="1:2">
      <c r="A321">
        <v>0.24299999999999999</v>
      </c>
      <c r="B321" s="1">
        <v>-2.6000000000000001E-6</v>
      </c>
    </row>
    <row r="322" spans="1:2">
      <c r="A322">
        <v>0.24</v>
      </c>
      <c r="B322" s="1">
        <v>-2.57E-6</v>
      </c>
    </row>
    <row r="323" spans="1:2">
      <c r="A323">
        <v>0.23699999999999999</v>
      </c>
      <c r="B323" s="1">
        <v>-2.5500000000000001E-6</v>
      </c>
    </row>
    <row r="324" spans="1:2">
      <c r="A324">
        <v>0.23400000000000001</v>
      </c>
      <c r="B324" s="1">
        <v>-2.52E-6</v>
      </c>
    </row>
    <row r="325" spans="1:2">
      <c r="A325">
        <v>0.23100000000000001</v>
      </c>
      <c r="B325" s="1">
        <v>-2.5000000000000002E-6</v>
      </c>
    </row>
    <row r="326" spans="1:2">
      <c r="A326">
        <v>0.22800000000000001</v>
      </c>
      <c r="B326" s="1">
        <v>-2.48E-6</v>
      </c>
    </row>
    <row r="327" spans="1:2">
      <c r="A327">
        <v>0.22500000000000001</v>
      </c>
      <c r="B327" s="1">
        <v>-2.4600000000000002E-6</v>
      </c>
    </row>
    <row r="328" spans="1:2">
      <c r="A328">
        <v>0.222</v>
      </c>
      <c r="B328" s="1">
        <v>-2.4499999999999998E-6</v>
      </c>
    </row>
    <row r="329" spans="1:2">
      <c r="A329">
        <v>0.219</v>
      </c>
      <c r="B329" s="1">
        <v>-2.43E-6</v>
      </c>
    </row>
    <row r="330" spans="1:2">
      <c r="A330">
        <v>0.216</v>
      </c>
      <c r="B330" s="1">
        <v>-2.4200000000000001E-6</v>
      </c>
    </row>
    <row r="331" spans="1:2">
      <c r="A331">
        <v>0.21299999999999999</v>
      </c>
      <c r="B331" s="1">
        <v>-2.3999999999999999E-6</v>
      </c>
    </row>
    <row r="332" spans="1:2">
      <c r="A332">
        <v>0.21</v>
      </c>
      <c r="B332" s="1">
        <v>-2.39E-6</v>
      </c>
    </row>
    <row r="333" spans="1:2">
      <c r="A333">
        <v>0.20699999999999999</v>
      </c>
      <c r="B333" s="1">
        <v>-2.3800000000000001E-6</v>
      </c>
    </row>
    <row r="334" spans="1:2">
      <c r="A334">
        <v>0.20399999999999999</v>
      </c>
      <c r="B334" s="1">
        <v>-2.3700000000000002E-6</v>
      </c>
    </row>
    <row r="335" spans="1:2">
      <c r="A335">
        <v>0.20100000000000001</v>
      </c>
      <c r="B335" s="1">
        <v>-2.3599999999999999E-6</v>
      </c>
    </row>
    <row r="336" spans="1:2">
      <c r="A336">
        <v>0.19800000000000001</v>
      </c>
      <c r="B336" s="1">
        <v>-2.3499999999999999E-6</v>
      </c>
    </row>
    <row r="337" spans="1:2">
      <c r="A337">
        <v>0.19500000000000001</v>
      </c>
      <c r="B337" s="1">
        <v>-2.34E-6</v>
      </c>
    </row>
    <row r="338" spans="1:2">
      <c r="A338">
        <v>0.192</v>
      </c>
      <c r="B338" s="1">
        <v>-2.34E-6</v>
      </c>
    </row>
    <row r="339" spans="1:2">
      <c r="A339">
        <v>0.189</v>
      </c>
      <c r="B339" s="1">
        <v>-2.3300000000000001E-6</v>
      </c>
    </row>
    <row r="340" spans="1:2">
      <c r="A340">
        <v>0.186</v>
      </c>
      <c r="B340" s="1">
        <v>-2.3199999999999998E-6</v>
      </c>
    </row>
    <row r="341" spans="1:2">
      <c r="A341">
        <v>0.183</v>
      </c>
      <c r="B341" s="1">
        <v>-2.3199999999999998E-6</v>
      </c>
    </row>
    <row r="342" spans="1:2">
      <c r="A342">
        <v>0.18</v>
      </c>
      <c r="B342" s="1">
        <v>-2.3099999999999999E-6</v>
      </c>
    </row>
    <row r="343" spans="1:2">
      <c r="A343">
        <v>0.17699999999999999</v>
      </c>
      <c r="B343" s="1">
        <v>-2.3099999999999999E-6</v>
      </c>
    </row>
    <row r="344" spans="1:2">
      <c r="A344">
        <v>0.17399999999999999</v>
      </c>
      <c r="B344" s="1">
        <v>-2.3E-6</v>
      </c>
    </row>
    <row r="345" spans="1:2">
      <c r="A345">
        <v>0.17100000000000001</v>
      </c>
      <c r="B345" s="1">
        <v>-2.3E-6</v>
      </c>
    </row>
    <row r="346" spans="1:2">
      <c r="A346">
        <v>0.16800000000000001</v>
      </c>
      <c r="B346" s="1">
        <v>-2.3E-6</v>
      </c>
    </row>
    <row r="347" spans="1:2">
      <c r="A347">
        <v>0.16500000000000001</v>
      </c>
      <c r="B347" s="1">
        <v>-2.3E-6</v>
      </c>
    </row>
    <row r="348" spans="1:2">
      <c r="A348">
        <v>0.16200000000000001</v>
      </c>
      <c r="B348" s="1">
        <v>-2.2900000000000001E-6</v>
      </c>
    </row>
    <row r="349" spans="1:2">
      <c r="A349">
        <v>0.159</v>
      </c>
      <c r="B349" s="1">
        <v>-2.2900000000000001E-6</v>
      </c>
    </row>
    <row r="350" spans="1:2">
      <c r="A350">
        <v>0.156</v>
      </c>
      <c r="B350" s="1">
        <v>-2.2900000000000001E-6</v>
      </c>
    </row>
    <row r="351" spans="1:2">
      <c r="A351">
        <v>0.153</v>
      </c>
      <c r="B351" s="1">
        <v>-2.2900000000000001E-6</v>
      </c>
    </row>
    <row r="352" spans="1:2">
      <c r="A352">
        <v>0.15</v>
      </c>
      <c r="B352" s="1">
        <v>-2.2900000000000001E-6</v>
      </c>
    </row>
    <row r="353" spans="1:2">
      <c r="A353">
        <v>0.14699999999999999</v>
      </c>
      <c r="B353" s="1">
        <v>-2.2900000000000001E-6</v>
      </c>
    </row>
    <row r="354" spans="1:2">
      <c r="A354">
        <v>0.14399999999999999</v>
      </c>
      <c r="B354" s="1">
        <v>-2.2900000000000001E-6</v>
      </c>
    </row>
    <row r="355" spans="1:2">
      <c r="A355">
        <v>0.14099999999999999</v>
      </c>
      <c r="B355" s="1">
        <v>-2.2900000000000001E-6</v>
      </c>
    </row>
    <row r="356" spans="1:2">
      <c r="A356">
        <v>0.13800000000000001</v>
      </c>
      <c r="B356" s="1">
        <v>-2.2900000000000001E-6</v>
      </c>
    </row>
    <row r="357" spans="1:2">
      <c r="A357">
        <v>0.13500000000000001</v>
      </c>
      <c r="B357" s="1">
        <v>-2.2900000000000001E-6</v>
      </c>
    </row>
    <row r="358" spans="1:2">
      <c r="A358">
        <v>0.13200000000000001</v>
      </c>
      <c r="B358" s="1">
        <v>-2.3E-6</v>
      </c>
    </row>
    <row r="359" spans="1:2">
      <c r="A359">
        <v>0.129</v>
      </c>
      <c r="B359" s="1">
        <v>-2.3E-6</v>
      </c>
    </row>
    <row r="360" spans="1:2">
      <c r="A360">
        <v>0.126</v>
      </c>
      <c r="B360" s="1">
        <v>-2.3E-6</v>
      </c>
    </row>
    <row r="361" spans="1:2">
      <c r="A361">
        <v>0.123</v>
      </c>
      <c r="B361" s="1">
        <v>-2.3E-6</v>
      </c>
    </row>
    <row r="362" spans="1:2">
      <c r="A362">
        <v>0.12</v>
      </c>
      <c r="B362" s="1">
        <v>-2.3E-6</v>
      </c>
    </row>
    <row r="363" spans="1:2">
      <c r="A363">
        <v>0.11700000000000001</v>
      </c>
      <c r="B363" s="1">
        <v>-2.3E-6</v>
      </c>
    </row>
    <row r="364" spans="1:2">
      <c r="A364">
        <v>0.114</v>
      </c>
      <c r="B364" s="1">
        <v>-2.3099999999999999E-6</v>
      </c>
    </row>
    <row r="365" spans="1:2">
      <c r="A365">
        <v>0.111</v>
      </c>
      <c r="B365" s="1">
        <v>-2.3099999999999999E-6</v>
      </c>
    </row>
    <row r="366" spans="1:2">
      <c r="A366">
        <v>0.108</v>
      </c>
      <c r="B366" s="1">
        <v>-2.3099999999999999E-6</v>
      </c>
    </row>
    <row r="367" spans="1:2">
      <c r="A367" s="2">
        <v>0.105</v>
      </c>
      <c r="B367" s="1">
        <v>-2.3099999999999999E-6</v>
      </c>
    </row>
    <row r="368" spans="1:2">
      <c r="A368">
        <v>0.10199999999999999</v>
      </c>
      <c r="B368" s="1">
        <v>-2.3199999999999998E-6</v>
      </c>
    </row>
    <row r="369" spans="1:2" s="2" customFormat="1">
      <c r="A369" s="2">
        <v>9.9000000000000005E-2</v>
      </c>
      <c r="B369" s="3">
        <v>-2.3199999999999998E-6</v>
      </c>
    </row>
    <row r="370" spans="1:2">
      <c r="A370">
        <v>9.6000000000000002E-2</v>
      </c>
      <c r="B370" s="1">
        <v>-2.3199999999999998E-6</v>
      </c>
    </row>
    <row r="371" spans="1:2">
      <c r="A371">
        <v>9.2999999999999999E-2</v>
      </c>
      <c r="B371" s="1">
        <v>-2.3300000000000001E-6</v>
      </c>
    </row>
    <row r="372" spans="1:2">
      <c r="A372">
        <v>0.09</v>
      </c>
      <c r="B372" s="1">
        <v>-2.3300000000000001E-6</v>
      </c>
    </row>
    <row r="373" spans="1:2">
      <c r="A373">
        <v>8.6999999999999994E-2</v>
      </c>
      <c r="B373" s="1">
        <v>-2.34E-6</v>
      </c>
    </row>
    <row r="374" spans="1:2">
      <c r="A374">
        <v>8.4000000000000005E-2</v>
      </c>
      <c r="B374" s="1">
        <v>-2.34E-6</v>
      </c>
    </row>
    <row r="375" spans="1:2">
      <c r="A375">
        <v>8.1000000000000003E-2</v>
      </c>
      <c r="B375" s="1">
        <v>-2.34E-6</v>
      </c>
    </row>
    <row r="376" spans="1:2">
      <c r="A376">
        <v>7.8E-2</v>
      </c>
      <c r="B376" s="1">
        <v>-2.3499999999999999E-6</v>
      </c>
    </row>
    <row r="377" spans="1:2">
      <c r="A377">
        <v>7.4999999999999997E-2</v>
      </c>
      <c r="B377" s="1">
        <v>-2.3499999999999999E-6</v>
      </c>
    </row>
    <row r="378" spans="1:2">
      <c r="A378">
        <v>7.1999999999999995E-2</v>
      </c>
      <c r="B378" s="1">
        <v>-2.3599999999999999E-6</v>
      </c>
    </row>
    <row r="379" spans="1:2">
      <c r="A379">
        <v>6.9000000000000006E-2</v>
      </c>
      <c r="B379" s="1">
        <v>-2.3599999999999999E-6</v>
      </c>
    </row>
    <row r="380" spans="1:2">
      <c r="A380">
        <v>6.6000000000000003E-2</v>
      </c>
      <c r="B380" s="1">
        <v>-2.3700000000000002E-6</v>
      </c>
    </row>
    <row r="381" spans="1:2">
      <c r="A381">
        <v>6.3E-2</v>
      </c>
      <c r="B381" s="1">
        <v>-2.3800000000000001E-6</v>
      </c>
    </row>
    <row r="382" spans="1:2">
      <c r="A382">
        <v>0.06</v>
      </c>
      <c r="B382" s="1">
        <v>-2.3800000000000001E-6</v>
      </c>
    </row>
    <row r="383" spans="1:2">
      <c r="A383">
        <v>5.7000000000000002E-2</v>
      </c>
      <c r="B383" s="1">
        <v>-2.39E-6</v>
      </c>
    </row>
    <row r="384" spans="1:2">
      <c r="A384">
        <v>5.3999999999999999E-2</v>
      </c>
      <c r="B384" s="1">
        <v>-2.39E-6</v>
      </c>
    </row>
    <row r="385" spans="1:2">
      <c r="A385">
        <v>5.0999999999999997E-2</v>
      </c>
      <c r="B385" s="1">
        <v>-2.3999999999999999E-6</v>
      </c>
    </row>
    <row r="386" spans="1:2">
      <c r="A386">
        <v>4.8000000000000001E-2</v>
      </c>
      <c r="B386" s="1">
        <v>-2.4099999999999998E-6</v>
      </c>
    </row>
    <row r="387" spans="1:2">
      <c r="A387">
        <v>4.4999999999999998E-2</v>
      </c>
      <c r="B387" s="1">
        <v>-2.4099999999999998E-6</v>
      </c>
    </row>
    <row r="388" spans="1:2">
      <c r="A388">
        <v>4.2000000000000003E-2</v>
      </c>
      <c r="B388" s="1">
        <v>-2.4200000000000001E-6</v>
      </c>
    </row>
    <row r="389" spans="1:2">
      <c r="A389">
        <v>3.9E-2</v>
      </c>
      <c r="B389" s="1">
        <v>-2.4200000000000001E-6</v>
      </c>
    </row>
    <row r="390" spans="1:2">
      <c r="A390">
        <v>3.5999999999999997E-2</v>
      </c>
      <c r="B390" s="1">
        <v>-2.4399999999999999E-6</v>
      </c>
    </row>
    <row r="391" spans="1:2">
      <c r="A391">
        <v>3.3000000000000002E-2</v>
      </c>
      <c r="B391" s="1">
        <v>-2.4399999999999999E-6</v>
      </c>
    </row>
    <row r="392" spans="1:2">
      <c r="A392">
        <v>0.03</v>
      </c>
      <c r="B392" s="1">
        <v>-2.4499999999999998E-6</v>
      </c>
    </row>
    <row r="393" spans="1:2">
      <c r="A393">
        <v>2.7E-2</v>
      </c>
      <c r="B393" s="1">
        <v>-2.4600000000000002E-6</v>
      </c>
    </row>
    <row r="394" spans="1:2">
      <c r="A394">
        <v>2.4E-2</v>
      </c>
      <c r="B394" s="1">
        <v>-2.4700000000000001E-6</v>
      </c>
    </row>
    <row r="395" spans="1:2">
      <c r="A395">
        <v>2.1000000000000001E-2</v>
      </c>
      <c r="B395" s="1">
        <v>-2.4700000000000001E-6</v>
      </c>
    </row>
    <row r="396" spans="1:2">
      <c r="A396">
        <v>1.7999999999999999E-2</v>
      </c>
      <c r="B396" s="1">
        <v>-2.4899999999999999E-6</v>
      </c>
    </row>
    <row r="397" spans="1:2">
      <c r="A397">
        <v>1.4999999999999999E-2</v>
      </c>
      <c r="B397" s="1">
        <v>-2.5000000000000002E-6</v>
      </c>
    </row>
    <row r="398" spans="1:2">
      <c r="A398">
        <v>1.2E-2</v>
      </c>
      <c r="B398" s="1">
        <v>-2.5100000000000001E-6</v>
      </c>
    </row>
    <row r="399" spans="1:2">
      <c r="A399">
        <v>8.9999999999999993E-3</v>
      </c>
      <c r="B399" s="1">
        <v>-2.52E-6</v>
      </c>
    </row>
    <row r="400" spans="1:2">
      <c r="A400">
        <v>6.0000000000000001E-3</v>
      </c>
      <c r="B400" s="1">
        <v>-2.5299999999999999E-6</v>
      </c>
    </row>
    <row r="401" spans="1:2">
      <c r="A401">
        <v>3.0000000000000001E-3</v>
      </c>
      <c r="B401" s="1">
        <v>-2.52E-6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BFAA-1AC5-48D0-BD39-9360DFA21F0F}">
  <dimension ref="A2:B401"/>
  <sheetViews>
    <sheetView topLeftCell="A11" workbookViewId="0">
      <selection activeCell="A11" sqref="A1:A1048576"/>
    </sheetView>
  </sheetViews>
  <sheetFormatPr defaultRowHeight="14.4"/>
  <cols>
    <col min="1" max="1" width="8.77734375" bestFit="1" customWidth="1"/>
    <col min="2" max="2" width="9.33203125" bestFit="1" customWidth="1"/>
  </cols>
  <sheetData>
    <row r="2" spans="1:2">
      <c r="A2">
        <v>0</v>
      </c>
      <c r="B2" s="1">
        <v>3.2899999999999998E-6</v>
      </c>
    </row>
    <row r="3" spans="1:2">
      <c r="A3">
        <v>3.0000000000000001E-3</v>
      </c>
      <c r="B3" s="1">
        <v>3.2899999999999998E-6</v>
      </c>
    </row>
    <row r="4" spans="1:2">
      <c r="A4">
        <v>6.0000000000000001E-3</v>
      </c>
      <c r="B4" s="1">
        <v>3.2899999999999998E-6</v>
      </c>
    </row>
    <row r="5" spans="1:2">
      <c r="A5">
        <v>8.9999999999999993E-3</v>
      </c>
      <c r="B5" s="1">
        <v>3.3000000000000002E-6</v>
      </c>
    </row>
    <row r="6" spans="1:2">
      <c r="A6">
        <v>1.2E-2</v>
      </c>
      <c r="B6" s="1">
        <v>3.3000000000000002E-6</v>
      </c>
    </row>
    <row r="7" spans="1:2">
      <c r="A7">
        <v>1.4999999999999999E-2</v>
      </c>
      <c r="B7" s="1">
        <v>3.3100000000000001E-6</v>
      </c>
    </row>
    <row r="8" spans="1:2">
      <c r="A8">
        <v>1.7999999999999999E-2</v>
      </c>
      <c r="B8" s="1">
        <v>3.3100000000000001E-6</v>
      </c>
    </row>
    <row r="9" spans="1:2">
      <c r="A9">
        <v>2.1000000000000001E-2</v>
      </c>
      <c r="B9" s="1">
        <v>3.3100000000000001E-6</v>
      </c>
    </row>
    <row r="10" spans="1:2">
      <c r="A10">
        <v>2.4E-2</v>
      </c>
      <c r="B10" s="1">
        <v>3.3100000000000001E-6</v>
      </c>
    </row>
    <row r="11" spans="1:2">
      <c r="A11">
        <v>2.7E-2</v>
      </c>
      <c r="B11" s="3">
        <v>3.32E-6</v>
      </c>
    </row>
    <row r="12" spans="1:2">
      <c r="A12">
        <v>0.03</v>
      </c>
      <c r="B12" s="1">
        <v>3.32E-6</v>
      </c>
    </row>
    <row r="13" spans="1:2">
      <c r="A13">
        <v>3.3000000000000002E-2</v>
      </c>
      <c r="B13" s="1">
        <v>3.32E-6</v>
      </c>
    </row>
    <row r="14" spans="1:2">
      <c r="A14">
        <v>3.5999999999999997E-2</v>
      </c>
      <c r="B14" s="1">
        <v>3.3100000000000001E-6</v>
      </c>
    </row>
    <row r="15" spans="1:2">
      <c r="A15">
        <v>3.9E-2</v>
      </c>
      <c r="B15" s="1">
        <v>3.32E-6</v>
      </c>
    </row>
    <row r="16" spans="1:2">
      <c r="A16">
        <v>4.2000000000000003E-2</v>
      </c>
      <c r="B16" s="1">
        <v>3.32E-6</v>
      </c>
    </row>
    <row r="17" spans="1:2">
      <c r="A17">
        <v>4.4999999999999998E-2</v>
      </c>
      <c r="B17" s="1">
        <v>3.3100000000000001E-6</v>
      </c>
    </row>
    <row r="18" spans="1:2">
      <c r="A18">
        <v>4.8000000000000001E-2</v>
      </c>
      <c r="B18" s="1">
        <v>3.3100000000000001E-6</v>
      </c>
    </row>
    <row r="19" spans="1:2">
      <c r="A19">
        <v>5.0999999999999997E-2</v>
      </c>
      <c r="B19" s="1">
        <v>3.3100000000000001E-6</v>
      </c>
    </row>
    <row r="20" spans="1:2">
      <c r="A20">
        <v>5.3999999999999999E-2</v>
      </c>
      <c r="B20" s="1">
        <v>3.3100000000000001E-6</v>
      </c>
    </row>
    <row r="21" spans="1:2">
      <c r="A21">
        <v>5.7000000000000002E-2</v>
      </c>
      <c r="B21" s="1">
        <v>3.3100000000000001E-6</v>
      </c>
    </row>
    <row r="22" spans="1:2">
      <c r="A22">
        <v>0.06</v>
      </c>
      <c r="B22" s="1">
        <v>3.3100000000000001E-6</v>
      </c>
    </row>
    <row r="23" spans="1:2">
      <c r="A23">
        <v>6.3E-2</v>
      </c>
      <c r="B23" s="1">
        <v>3.3100000000000001E-6</v>
      </c>
    </row>
    <row r="24" spans="1:2">
      <c r="A24">
        <v>6.6000000000000003E-2</v>
      </c>
      <c r="B24" s="1">
        <v>3.3000000000000002E-6</v>
      </c>
    </row>
    <row r="25" spans="1:2">
      <c r="A25">
        <v>6.9000000000000006E-2</v>
      </c>
      <c r="B25" s="1">
        <v>3.3000000000000002E-6</v>
      </c>
    </row>
    <row r="26" spans="1:2">
      <c r="A26">
        <v>7.1999999999999995E-2</v>
      </c>
      <c r="B26" s="1">
        <v>3.3000000000000002E-6</v>
      </c>
    </row>
    <row r="27" spans="1:2">
      <c r="A27">
        <v>7.4999999999999997E-2</v>
      </c>
      <c r="B27" s="1">
        <v>3.3000000000000002E-6</v>
      </c>
    </row>
    <row r="28" spans="1:2">
      <c r="A28">
        <v>7.8E-2</v>
      </c>
      <c r="B28" s="1">
        <v>3.3000000000000002E-6</v>
      </c>
    </row>
    <row r="29" spans="1:2">
      <c r="A29">
        <v>8.1000000000000003E-2</v>
      </c>
      <c r="B29" s="1">
        <v>3.2899999999999998E-6</v>
      </c>
    </row>
    <row r="30" spans="1:2">
      <c r="A30">
        <v>8.4000000000000005E-2</v>
      </c>
      <c r="B30" s="1">
        <v>3.2899999999999998E-6</v>
      </c>
    </row>
    <row r="31" spans="1:2">
      <c r="A31">
        <v>8.6999999999999994E-2</v>
      </c>
      <c r="B31" s="1">
        <v>3.2899999999999998E-6</v>
      </c>
    </row>
    <row r="32" spans="1:2">
      <c r="A32">
        <v>0.09</v>
      </c>
      <c r="B32" s="1">
        <v>3.2899999999999998E-6</v>
      </c>
    </row>
    <row r="33" spans="1:2">
      <c r="A33">
        <v>9.2999999999999999E-2</v>
      </c>
      <c r="B33" s="1">
        <v>3.2799999999999999E-6</v>
      </c>
    </row>
    <row r="34" spans="1:2">
      <c r="A34">
        <v>9.6000000000000002E-2</v>
      </c>
      <c r="B34" s="1">
        <v>3.2799999999999999E-6</v>
      </c>
    </row>
    <row r="35" spans="1:2" s="2" customFormat="1">
      <c r="A35" s="2">
        <v>9.9000000000000005E-2</v>
      </c>
      <c r="B35" s="3">
        <v>3.2799999999999999E-6</v>
      </c>
    </row>
    <row r="36" spans="1:2">
      <c r="A36">
        <v>0.10199999999999999</v>
      </c>
      <c r="B36" s="1">
        <v>3.2799999999999999E-6</v>
      </c>
    </row>
    <row r="37" spans="1:2">
      <c r="A37">
        <v>0.105</v>
      </c>
      <c r="B37" s="1">
        <v>3.2799999999999999E-6</v>
      </c>
    </row>
    <row r="38" spans="1:2">
      <c r="A38">
        <v>0.108</v>
      </c>
      <c r="B38" s="1">
        <v>3.27E-6</v>
      </c>
    </row>
    <row r="39" spans="1:2">
      <c r="A39">
        <v>0.111</v>
      </c>
      <c r="B39" s="1">
        <v>3.27E-6</v>
      </c>
    </row>
    <row r="40" spans="1:2">
      <c r="A40">
        <v>0.114</v>
      </c>
      <c r="B40" s="1">
        <v>3.27E-6</v>
      </c>
    </row>
    <row r="41" spans="1:2">
      <c r="A41">
        <v>0.11700000000000001</v>
      </c>
      <c r="B41" s="1">
        <v>3.27E-6</v>
      </c>
    </row>
    <row r="42" spans="1:2">
      <c r="A42">
        <v>0.12</v>
      </c>
      <c r="B42" s="1">
        <v>3.2600000000000001E-6</v>
      </c>
    </row>
    <row r="43" spans="1:2">
      <c r="A43">
        <v>0.123</v>
      </c>
      <c r="B43" s="1">
        <v>3.2600000000000001E-6</v>
      </c>
    </row>
    <row r="44" spans="1:2">
      <c r="A44">
        <v>0.126</v>
      </c>
      <c r="B44" s="1">
        <v>3.2600000000000001E-6</v>
      </c>
    </row>
    <row r="45" spans="1:2">
      <c r="A45">
        <v>0.129</v>
      </c>
      <c r="B45" s="1">
        <v>3.2600000000000001E-6</v>
      </c>
    </row>
    <row r="46" spans="1:2">
      <c r="A46">
        <v>0.13200000000000001</v>
      </c>
      <c r="B46" s="1">
        <v>3.2600000000000001E-6</v>
      </c>
    </row>
    <row r="47" spans="1:2">
      <c r="A47">
        <v>0.13500000000000001</v>
      </c>
      <c r="B47" s="1">
        <v>3.2600000000000001E-6</v>
      </c>
    </row>
    <row r="48" spans="1:2">
      <c r="A48">
        <v>0.13800000000000001</v>
      </c>
      <c r="B48" s="1">
        <v>3.2600000000000001E-6</v>
      </c>
    </row>
    <row r="49" spans="1:2">
      <c r="A49">
        <v>0.14099999999999999</v>
      </c>
      <c r="B49" s="1">
        <v>3.27E-6</v>
      </c>
    </row>
    <row r="50" spans="1:2">
      <c r="A50">
        <v>0.14399999999999999</v>
      </c>
      <c r="B50" s="1">
        <v>3.2600000000000001E-6</v>
      </c>
    </row>
    <row r="51" spans="1:2">
      <c r="A51">
        <v>0.14699999999999999</v>
      </c>
      <c r="B51" s="1">
        <v>3.27E-6</v>
      </c>
    </row>
    <row r="52" spans="1:2">
      <c r="A52">
        <v>0.15</v>
      </c>
      <c r="B52" s="1">
        <v>3.27E-6</v>
      </c>
    </row>
    <row r="53" spans="1:2">
      <c r="A53">
        <v>0.153</v>
      </c>
      <c r="B53" s="1">
        <v>3.27E-6</v>
      </c>
    </row>
    <row r="54" spans="1:2">
      <c r="A54">
        <v>0.156</v>
      </c>
      <c r="B54" s="1">
        <v>3.27E-6</v>
      </c>
    </row>
    <row r="55" spans="1:2">
      <c r="A55">
        <v>0.159</v>
      </c>
      <c r="B55" s="1">
        <v>3.2799999999999999E-6</v>
      </c>
    </row>
    <row r="56" spans="1:2">
      <c r="A56">
        <v>0.16200000000000001</v>
      </c>
      <c r="B56" s="1">
        <v>3.2799999999999999E-6</v>
      </c>
    </row>
    <row r="57" spans="1:2">
      <c r="A57">
        <v>0.16500000000000001</v>
      </c>
      <c r="B57" s="1">
        <v>3.2899999999999998E-6</v>
      </c>
    </row>
    <row r="58" spans="1:2">
      <c r="A58">
        <v>0.16800000000000001</v>
      </c>
      <c r="B58" s="1">
        <v>3.3000000000000002E-6</v>
      </c>
    </row>
    <row r="59" spans="1:2">
      <c r="A59">
        <v>0.17100000000000001</v>
      </c>
      <c r="B59" s="1">
        <v>3.3100000000000001E-6</v>
      </c>
    </row>
    <row r="60" spans="1:2">
      <c r="A60">
        <v>0.17399999999999999</v>
      </c>
      <c r="B60" s="1">
        <v>3.32E-6</v>
      </c>
    </row>
    <row r="61" spans="1:2">
      <c r="A61">
        <v>0.17699999999999999</v>
      </c>
      <c r="B61" s="1">
        <v>3.3299999999999999E-6</v>
      </c>
    </row>
    <row r="62" spans="1:2">
      <c r="A62">
        <v>0.18</v>
      </c>
      <c r="B62" s="1">
        <v>3.3500000000000001E-6</v>
      </c>
    </row>
    <row r="63" spans="1:2">
      <c r="A63">
        <v>0.183</v>
      </c>
      <c r="B63" s="1">
        <v>3.36E-6</v>
      </c>
    </row>
    <row r="64" spans="1:2">
      <c r="A64">
        <v>0.186</v>
      </c>
      <c r="B64" s="1">
        <v>3.3799999999999998E-6</v>
      </c>
    </row>
    <row r="65" spans="1:2">
      <c r="A65">
        <v>0.189</v>
      </c>
      <c r="B65" s="1">
        <v>3.4000000000000001E-6</v>
      </c>
    </row>
    <row r="66" spans="1:2">
      <c r="A66">
        <v>0.192</v>
      </c>
      <c r="B66" s="1">
        <v>3.4199999999999999E-6</v>
      </c>
    </row>
    <row r="67" spans="1:2">
      <c r="A67">
        <v>0.19500000000000001</v>
      </c>
      <c r="B67" s="1">
        <v>3.4400000000000001E-6</v>
      </c>
    </row>
    <row r="68" spans="1:2">
      <c r="A68">
        <v>0.19800000000000001</v>
      </c>
      <c r="B68" s="1">
        <v>3.4699999999999998E-6</v>
      </c>
    </row>
    <row r="69" spans="1:2">
      <c r="A69">
        <v>0.20100000000000001</v>
      </c>
      <c r="B69" s="1">
        <v>3.4999999999999999E-6</v>
      </c>
    </row>
    <row r="70" spans="1:2">
      <c r="A70">
        <v>0.20399999999999999</v>
      </c>
      <c r="B70" s="1">
        <v>3.5300000000000001E-6</v>
      </c>
    </row>
    <row r="71" spans="1:2">
      <c r="A71">
        <v>0.20699999999999999</v>
      </c>
      <c r="B71" s="1">
        <v>3.58E-6</v>
      </c>
    </row>
    <row r="72" spans="1:2">
      <c r="A72">
        <v>0.21</v>
      </c>
      <c r="B72" s="1">
        <v>3.6100000000000002E-6</v>
      </c>
    </row>
    <row r="73" spans="1:2">
      <c r="A73">
        <v>0.21299999999999999</v>
      </c>
      <c r="B73" s="1">
        <v>3.6600000000000001E-6</v>
      </c>
    </row>
    <row r="74" spans="1:2">
      <c r="A74">
        <v>0.216</v>
      </c>
      <c r="B74" s="1">
        <v>3.7100000000000001E-6</v>
      </c>
    </row>
    <row r="75" spans="1:2">
      <c r="A75">
        <v>0.219</v>
      </c>
      <c r="B75" s="1">
        <v>3.7699999999999999E-6</v>
      </c>
    </row>
    <row r="76" spans="1:2">
      <c r="A76">
        <v>0.222</v>
      </c>
      <c r="B76" s="1">
        <v>3.8299999999999998E-6</v>
      </c>
    </row>
    <row r="77" spans="1:2">
      <c r="A77">
        <v>0.22500000000000001</v>
      </c>
      <c r="B77" s="1">
        <v>3.8999999999999999E-6</v>
      </c>
    </row>
    <row r="78" spans="1:2">
      <c r="A78">
        <v>0.22800000000000001</v>
      </c>
      <c r="B78" s="1">
        <v>3.9600000000000002E-6</v>
      </c>
    </row>
    <row r="79" spans="1:2">
      <c r="A79">
        <v>0.23100000000000001</v>
      </c>
      <c r="B79" s="1">
        <v>4.0400000000000003E-6</v>
      </c>
    </row>
    <row r="80" spans="1:2">
      <c r="A80">
        <v>0.23400000000000001</v>
      </c>
      <c r="B80" s="1">
        <v>4.1200000000000004E-6</v>
      </c>
    </row>
    <row r="81" spans="1:2">
      <c r="A81">
        <v>0.23699999999999999</v>
      </c>
      <c r="B81" s="1">
        <v>4.1999999999999996E-6</v>
      </c>
    </row>
    <row r="82" spans="1:2">
      <c r="A82">
        <v>0.24</v>
      </c>
      <c r="B82" s="1">
        <v>4.2899999999999996E-6</v>
      </c>
    </row>
    <row r="83" spans="1:2">
      <c r="A83">
        <v>0.24299999999999999</v>
      </c>
      <c r="B83" s="1">
        <v>4.3900000000000003E-6</v>
      </c>
    </row>
    <row r="84" spans="1:2">
      <c r="A84">
        <v>0.246</v>
      </c>
      <c r="B84" s="1">
        <v>4.4900000000000002E-6</v>
      </c>
    </row>
    <row r="85" spans="1:2">
      <c r="A85">
        <v>0.249</v>
      </c>
      <c r="B85" s="1">
        <v>4.5900000000000001E-6</v>
      </c>
    </row>
    <row r="86" spans="1:2">
      <c r="A86">
        <v>0.252</v>
      </c>
      <c r="B86" s="1">
        <v>4.6999999999999999E-6</v>
      </c>
    </row>
    <row r="87" spans="1:2">
      <c r="A87">
        <v>0.255</v>
      </c>
      <c r="B87" s="1">
        <v>4.8099999999999997E-6</v>
      </c>
    </row>
    <row r="88" spans="1:2">
      <c r="A88">
        <v>0.25800000000000001</v>
      </c>
      <c r="B88" s="1">
        <v>4.9300000000000002E-6</v>
      </c>
    </row>
    <row r="89" spans="1:2">
      <c r="A89">
        <v>0.26100000000000001</v>
      </c>
      <c r="B89" s="1">
        <v>5.04E-6</v>
      </c>
    </row>
    <row r="90" spans="1:2">
      <c r="A90">
        <v>0.26400000000000001</v>
      </c>
      <c r="B90" s="1">
        <v>5.1599999999999997E-6</v>
      </c>
    </row>
    <row r="91" spans="1:2">
      <c r="A91">
        <v>0.26700000000000002</v>
      </c>
      <c r="B91" s="1">
        <v>5.2800000000000003E-6</v>
      </c>
    </row>
    <row r="92" spans="1:2">
      <c r="A92">
        <v>0.27</v>
      </c>
      <c r="B92" s="1">
        <v>5.3900000000000001E-6</v>
      </c>
    </row>
    <row r="93" spans="1:2">
      <c r="A93">
        <v>0.27300000000000002</v>
      </c>
      <c r="B93" s="1">
        <v>5.5099999999999998E-6</v>
      </c>
    </row>
    <row r="94" spans="1:2">
      <c r="A94">
        <v>0.27600000000000002</v>
      </c>
      <c r="B94" s="1">
        <v>5.6099999999999997E-6</v>
      </c>
    </row>
    <row r="95" spans="1:2">
      <c r="A95">
        <v>0.27900000000000003</v>
      </c>
      <c r="B95" s="1">
        <v>5.7200000000000003E-6</v>
      </c>
    </row>
    <row r="96" spans="1:2">
      <c r="A96">
        <v>0.28199999999999997</v>
      </c>
      <c r="B96" s="1">
        <v>5.8100000000000003E-6</v>
      </c>
    </row>
    <row r="97" spans="1:2">
      <c r="A97">
        <v>0.28499999999999998</v>
      </c>
      <c r="B97" s="1">
        <v>5.9000000000000003E-6</v>
      </c>
    </row>
    <row r="98" spans="1:2">
      <c r="A98">
        <v>0.28799999999999998</v>
      </c>
      <c r="B98" s="1">
        <v>5.9800000000000003E-6</v>
      </c>
    </row>
    <row r="99" spans="1:2">
      <c r="A99">
        <v>0.29099999999999998</v>
      </c>
      <c r="B99" s="1">
        <v>6.0499999999999997E-6</v>
      </c>
    </row>
    <row r="100" spans="1:2">
      <c r="A100">
        <v>0.29399999999999998</v>
      </c>
      <c r="B100" s="1">
        <v>6.1099999999999999E-6</v>
      </c>
    </row>
    <row r="101" spans="1:2">
      <c r="A101">
        <v>0.29699999999999999</v>
      </c>
      <c r="B101" s="1">
        <v>6.1600000000000003E-6</v>
      </c>
    </row>
    <row r="102" spans="1:2">
      <c r="A102">
        <v>0.3</v>
      </c>
      <c r="B102" s="1">
        <v>6.1999999999999999E-6</v>
      </c>
    </row>
    <row r="103" spans="1:2">
      <c r="A103">
        <v>0.30299999999999999</v>
      </c>
      <c r="B103" s="1">
        <v>6.2199999999999997E-6</v>
      </c>
    </row>
    <row r="104" spans="1:2">
      <c r="A104">
        <v>0.30599999999999999</v>
      </c>
      <c r="B104" s="1">
        <v>6.2400000000000004E-6</v>
      </c>
    </row>
    <row r="105" spans="1:2">
      <c r="A105">
        <v>0.309</v>
      </c>
      <c r="B105" s="1">
        <v>6.2299999999999996E-6</v>
      </c>
    </row>
    <row r="106" spans="1:2">
      <c r="A106">
        <v>0.312</v>
      </c>
      <c r="B106" s="1">
        <v>6.2199999999999997E-6</v>
      </c>
    </row>
    <row r="107" spans="1:2">
      <c r="A107">
        <v>0.315</v>
      </c>
      <c r="B107" s="1">
        <v>6.1999999999999999E-6</v>
      </c>
    </row>
    <row r="108" spans="1:2">
      <c r="A108">
        <v>0.318</v>
      </c>
      <c r="B108" s="1">
        <v>6.1700000000000002E-6</v>
      </c>
    </row>
    <row r="109" spans="1:2">
      <c r="A109">
        <v>0.32100000000000001</v>
      </c>
      <c r="B109" s="1">
        <v>6.1399999999999997E-6</v>
      </c>
    </row>
    <row r="110" spans="1:2">
      <c r="A110">
        <v>0.32400000000000001</v>
      </c>
      <c r="B110" s="1">
        <v>6.0900000000000001E-6</v>
      </c>
    </row>
    <row r="111" spans="1:2">
      <c r="A111">
        <v>0.32700000000000001</v>
      </c>
      <c r="B111" s="3">
        <v>6.0299999999999999E-6</v>
      </c>
    </row>
    <row r="112" spans="1:2">
      <c r="A112">
        <v>0.33</v>
      </c>
      <c r="B112" s="1">
        <v>5.9699999999999996E-6</v>
      </c>
    </row>
    <row r="113" spans="1:2">
      <c r="A113">
        <v>0.33300000000000002</v>
      </c>
      <c r="B113" s="1">
        <v>5.9100000000000002E-6</v>
      </c>
    </row>
    <row r="114" spans="1:2">
      <c r="A114">
        <v>0.33600000000000002</v>
      </c>
      <c r="B114" s="1">
        <v>5.84E-6</v>
      </c>
    </row>
    <row r="115" spans="1:2">
      <c r="A115">
        <v>0.33900000000000002</v>
      </c>
      <c r="B115" s="1">
        <v>5.7599999999999999E-6</v>
      </c>
    </row>
    <row r="116" spans="1:2">
      <c r="A116">
        <v>0.34200000000000003</v>
      </c>
      <c r="B116" s="1">
        <v>5.6899999999999997E-6</v>
      </c>
    </row>
    <row r="117" spans="1:2">
      <c r="A117">
        <v>0.34499999999999997</v>
      </c>
      <c r="B117" s="1">
        <v>5.6200000000000004E-6</v>
      </c>
    </row>
    <row r="118" spans="1:2">
      <c r="A118">
        <v>0.34799999999999998</v>
      </c>
      <c r="B118" s="1">
        <v>5.5400000000000003E-6</v>
      </c>
    </row>
    <row r="119" spans="1:2">
      <c r="A119">
        <v>0.35099999999999998</v>
      </c>
      <c r="B119" s="1">
        <v>5.4700000000000001E-6</v>
      </c>
    </row>
    <row r="120" spans="1:2">
      <c r="A120">
        <v>0.35399999999999998</v>
      </c>
      <c r="B120" s="1">
        <v>5.3900000000000001E-6</v>
      </c>
    </row>
    <row r="121" spans="1:2">
      <c r="A121">
        <v>0.35699999999999998</v>
      </c>
      <c r="B121" s="1">
        <v>5.3299999999999998E-6</v>
      </c>
    </row>
    <row r="122" spans="1:2">
      <c r="A122">
        <v>0.36</v>
      </c>
      <c r="B122" s="1">
        <v>5.2599999999999996E-6</v>
      </c>
    </row>
    <row r="123" spans="1:2">
      <c r="A123">
        <v>0.36299999999999999</v>
      </c>
      <c r="B123" s="1">
        <v>5.1900000000000003E-6</v>
      </c>
    </row>
    <row r="124" spans="1:2">
      <c r="A124">
        <v>0.36599999999999999</v>
      </c>
      <c r="B124" s="1">
        <v>5.1200000000000001E-6</v>
      </c>
    </row>
    <row r="125" spans="1:2">
      <c r="A125">
        <v>0.36899999999999999</v>
      </c>
      <c r="B125" s="1">
        <v>5.0599999999999998E-6</v>
      </c>
    </row>
    <row r="126" spans="1:2">
      <c r="A126">
        <v>0.372</v>
      </c>
      <c r="B126" s="1">
        <v>5.0000000000000004E-6</v>
      </c>
    </row>
    <row r="127" spans="1:2">
      <c r="A127">
        <v>0.375</v>
      </c>
      <c r="B127" s="1">
        <v>4.9400000000000001E-6</v>
      </c>
    </row>
    <row r="128" spans="1:2">
      <c r="A128">
        <v>0.378</v>
      </c>
      <c r="B128" s="1">
        <v>4.8799999999999999E-6</v>
      </c>
    </row>
    <row r="129" spans="1:2">
      <c r="A129">
        <v>0.38100000000000001</v>
      </c>
      <c r="B129" s="1">
        <v>4.8300000000000003E-6</v>
      </c>
    </row>
    <row r="130" spans="1:2">
      <c r="A130">
        <v>0.38400000000000001</v>
      </c>
      <c r="B130" s="1">
        <v>4.78E-6</v>
      </c>
    </row>
    <row r="131" spans="1:2">
      <c r="A131">
        <v>0.38700000000000001</v>
      </c>
      <c r="B131" s="1">
        <v>4.7400000000000004E-6</v>
      </c>
    </row>
    <row r="132" spans="1:2">
      <c r="A132">
        <v>0.39</v>
      </c>
      <c r="B132" s="1">
        <v>4.69E-6</v>
      </c>
    </row>
    <row r="133" spans="1:2">
      <c r="A133">
        <v>0.39300000000000002</v>
      </c>
      <c r="B133" s="1">
        <v>4.6399999999999996E-6</v>
      </c>
    </row>
    <row r="134" spans="1:2">
      <c r="A134">
        <v>0.39600000000000002</v>
      </c>
      <c r="B134" s="1">
        <v>4.6E-6</v>
      </c>
    </row>
    <row r="135" spans="1:2">
      <c r="A135">
        <v>0.39900000000000002</v>
      </c>
      <c r="B135" s="1">
        <v>4.5700000000000003E-6</v>
      </c>
    </row>
    <row r="136" spans="1:2">
      <c r="A136">
        <v>0.40200000000000002</v>
      </c>
      <c r="B136" s="1">
        <v>4.5299999999999998E-6</v>
      </c>
    </row>
    <row r="137" spans="1:2">
      <c r="A137">
        <v>0.40500000000000003</v>
      </c>
      <c r="B137" s="1">
        <v>4.4900000000000002E-6</v>
      </c>
    </row>
    <row r="138" spans="1:2">
      <c r="A138">
        <v>0.40799999999999997</v>
      </c>
      <c r="B138" s="1">
        <v>4.4599999999999996E-6</v>
      </c>
    </row>
    <row r="139" spans="1:2">
      <c r="A139">
        <v>0.41099999999999998</v>
      </c>
      <c r="B139" s="1">
        <v>4.4299999999999999E-6</v>
      </c>
    </row>
    <row r="140" spans="1:2">
      <c r="A140">
        <v>0.41399999999999998</v>
      </c>
      <c r="B140" s="1">
        <v>4.4000000000000002E-6</v>
      </c>
    </row>
    <row r="141" spans="1:2">
      <c r="A141">
        <v>0.41699999999999998</v>
      </c>
      <c r="B141" s="1">
        <v>4.3699999999999997E-6</v>
      </c>
    </row>
    <row r="142" spans="1:2">
      <c r="A142">
        <v>0.42</v>
      </c>
      <c r="B142" s="1">
        <v>4.34E-6</v>
      </c>
    </row>
    <row r="143" spans="1:2">
      <c r="A143">
        <v>0.42299999999999999</v>
      </c>
      <c r="B143" s="1">
        <v>4.3200000000000001E-6</v>
      </c>
    </row>
    <row r="144" spans="1:2">
      <c r="A144">
        <v>0.42599999999999999</v>
      </c>
      <c r="B144" s="1">
        <v>4.2899999999999996E-6</v>
      </c>
    </row>
    <row r="145" spans="1:2">
      <c r="A145">
        <v>0.42899999999999999</v>
      </c>
      <c r="B145" s="1">
        <v>4.2799999999999997E-6</v>
      </c>
    </row>
    <row r="146" spans="1:2">
      <c r="A146">
        <v>0.432</v>
      </c>
      <c r="B146" s="1">
        <v>4.25E-6</v>
      </c>
    </row>
    <row r="147" spans="1:2">
      <c r="A147">
        <v>0.435</v>
      </c>
      <c r="B147" s="1">
        <v>4.2300000000000002E-6</v>
      </c>
    </row>
    <row r="148" spans="1:2">
      <c r="A148">
        <v>0.438</v>
      </c>
      <c r="B148" s="1">
        <v>4.2100000000000003E-6</v>
      </c>
    </row>
    <row r="149" spans="1:2">
      <c r="A149">
        <v>0.441</v>
      </c>
      <c r="B149" s="1">
        <v>4.1899999999999997E-6</v>
      </c>
    </row>
    <row r="150" spans="1:2">
      <c r="A150">
        <v>0.44400000000000001</v>
      </c>
      <c r="B150" s="1">
        <v>4.1699999999999999E-6</v>
      </c>
    </row>
    <row r="151" spans="1:2">
      <c r="A151">
        <v>0.44700000000000001</v>
      </c>
      <c r="B151" s="1">
        <v>4.16E-6</v>
      </c>
    </row>
    <row r="152" spans="1:2">
      <c r="A152">
        <v>0.45</v>
      </c>
      <c r="B152" s="1">
        <v>4.1400000000000002E-6</v>
      </c>
    </row>
    <row r="153" spans="1:2">
      <c r="A153">
        <v>0.45300000000000001</v>
      </c>
      <c r="B153" s="1">
        <v>4.1200000000000004E-6</v>
      </c>
    </row>
    <row r="154" spans="1:2">
      <c r="A154">
        <v>0.45600000000000002</v>
      </c>
      <c r="B154" s="1">
        <v>4.1099999999999996E-6</v>
      </c>
    </row>
    <row r="155" spans="1:2">
      <c r="A155">
        <v>0.45900000000000002</v>
      </c>
      <c r="B155" s="1">
        <v>4.0899999999999998E-6</v>
      </c>
    </row>
    <row r="156" spans="1:2">
      <c r="A156">
        <v>0.46200000000000002</v>
      </c>
      <c r="B156" s="1">
        <v>4.0799999999999999E-6</v>
      </c>
    </row>
    <row r="157" spans="1:2">
      <c r="A157">
        <v>0.46500000000000002</v>
      </c>
      <c r="B157" s="1">
        <v>4.0600000000000001E-6</v>
      </c>
    </row>
    <row r="158" spans="1:2">
      <c r="A158">
        <v>0.46800000000000003</v>
      </c>
      <c r="B158" s="1">
        <v>4.0500000000000002E-6</v>
      </c>
    </row>
    <row r="159" spans="1:2">
      <c r="A159">
        <v>0.47099999999999997</v>
      </c>
      <c r="B159" s="1">
        <v>4.0400000000000003E-6</v>
      </c>
    </row>
    <row r="160" spans="1:2">
      <c r="A160">
        <v>0.47399999999999998</v>
      </c>
      <c r="B160" s="1">
        <v>4.0300000000000004E-6</v>
      </c>
    </row>
    <row r="161" spans="1:2">
      <c r="A161">
        <v>0.47699999999999998</v>
      </c>
      <c r="B161" s="1">
        <v>4.0300000000000004E-6</v>
      </c>
    </row>
    <row r="162" spans="1:2">
      <c r="A162">
        <v>0.48</v>
      </c>
      <c r="B162" s="1">
        <v>4.0199999999999996E-6</v>
      </c>
    </row>
    <row r="163" spans="1:2">
      <c r="A163">
        <v>0.48299999999999998</v>
      </c>
      <c r="B163" s="1">
        <v>4.0199999999999996E-6</v>
      </c>
    </row>
    <row r="164" spans="1:2">
      <c r="A164">
        <v>0.48599999999999999</v>
      </c>
      <c r="B164" s="1">
        <v>4.0099999999999997E-6</v>
      </c>
    </row>
    <row r="165" spans="1:2">
      <c r="A165">
        <v>0.48899999999999999</v>
      </c>
      <c r="B165" s="1">
        <v>4.0199999999999996E-6</v>
      </c>
    </row>
    <row r="166" spans="1:2">
      <c r="A166">
        <v>0.49199999999999999</v>
      </c>
      <c r="B166" s="1">
        <v>4.0199999999999996E-6</v>
      </c>
    </row>
    <row r="167" spans="1:2">
      <c r="A167">
        <v>0.495</v>
      </c>
      <c r="B167" s="1">
        <v>4.0199999999999996E-6</v>
      </c>
    </row>
    <row r="168" spans="1:2">
      <c r="A168">
        <v>0.498</v>
      </c>
      <c r="B168" s="1">
        <v>4.0300000000000004E-6</v>
      </c>
    </row>
    <row r="169" spans="1:2">
      <c r="A169">
        <v>0.501</v>
      </c>
      <c r="B169" s="1">
        <v>4.0400000000000003E-6</v>
      </c>
    </row>
    <row r="170" spans="1:2">
      <c r="A170">
        <v>0.504</v>
      </c>
      <c r="B170" s="1">
        <v>4.0400000000000003E-6</v>
      </c>
    </row>
    <row r="171" spans="1:2">
      <c r="A171">
        <v>0.50700000000000001</v>
      </c>
      <c r="B171" s="1">
        <v>4.0600000000000001E-6</v>
      </c>
    </row>
    <row r="172" spans="1:2">
      <c r="A172">
        <v>0.51</v>
      </c>
      <c r="B172" s="1">
        <v>4.0799999999999999E-6</v>
      </c>
    </row>
    <row r="173" spans="1:2">
      <c r="A173">
        <v>0.51300000000000001</v>
      </c>
      <c r="B173" s="1">
        <v>4.0999999999999997E-6</v>
      </c>
    </row>
    <row r="174" spans="1:2">
      <c r="A174">
        <v>0.51600000000000001</v>
      </c>
      <c r="B174" s="1">
        <v>4.1200000000000004E-6</v>
      </c>
    </row>
    <row r="175" spans="1:2">
      <c r="A175">
        <v>0.51900000000000002</v>
      </c>
      <c r="B175" s="1">
        <v>4.1500000000000001E-6</v>
      </c>
    </row>
    <row r="176" spans="1:2">
      <c r="A176">
        <v>0.52200000000000002</v>
      </c>
      <c r="B176" s="1">
        <v>4.1699999999999999E-6</v>
      </c>
    </row>
    <row r="177" spans="1:2">
      <c r="A177">
        <v>0.52500000000000002</v>
      </c>
      <c r="B177" s="1">
        <v>4.2100000000000003E-6</v>
      </c>
    </row>
    <row r="178" spans="1:2">
      <c r="A178">
        <v>0.52800000000000002</v>
      </c>
      <c r="B178" s="1">
        <v>4.2400000000000001E-6</v>
      </c>
    </row>
    <row r="179" spans="1:2">
      <c r="A179">
        <v>0.53100000000000003</v>
      </c>
      <c r="B179" s="1">
        <v>4.2799999999999997E-6</v>
      </c>
    </row>
    <row r="180" spans="1:2">
      <c r="A180">
        <v>0.53400000000000003</v>
      </c>
      <c r="B180" s="1">
        <v>4.3200000000000001E-6</v>
      </c>
    </row>
    <row r="181" spans="1:2">
      <c r="A181">
        <v>0.53700000000000003</v>
      </c>
      <c r="B181" s="1">
        <v>4.3599999999999998E-6</v>
      </c>
    </row>
    <row r="182" spans="1:2">
      <c r="A182">
        <v>0.54</v>
      </c>
      <c r="B182" s="1">
        <v>4.4000000000000002E-6</v>
      </c>
    </row>
    <row r="183" spans="1:2">
      <c r="A183">
        <v>0.54300000000000004</v>
      </c>
      <c r="B183" s="1">
        <v>4.4599999999999996E-6</v>
      </c>
    </row>
    <row r="184" spans="1:2">
      <c r="A184">
        <v>0.54600000000000004</v>
      </c>
      <c r="B184" s="1">
        <v>3.14E-6</v>
      </c>
    </row>
    <row r="185" spans="1:2">
      <c r="A185">
        <v>0.54900000000000004</v>
      </c>
      <c r="B185" s="1">
        <v>1.26E-6</v>
      </c>
    </row>
    <row r="186" spans="1:2">
      <c r="A186">
        <v>0.55200000000000005</v>
      </c>
      <c r="B186" s="1">
        <v>4.1600000000000002E-7</v>
      </c>
    </row>
    <row r="187" spans="1:2">
      <c r="A187">
        <v>0.55500000000000005</v>
      </c>
      <c r="B187" s="1">
        <v>-3.7100000000000001E-8</v>
      </c>
    </row>
    <row r="188" spans="1:2">
      <c r="A188">
        <v>0.55800000000000005</v>
      </c>
      <c r="B188" s="1">
        <v>-3.1300000000000001E-7</v>
      </c>
    </row>
    <row r="189" spans="1:2">
      <c r="A189">
        <v>0.56100000000000005</v>
      </c>
      <c r="B189" s="1">
        <v>-5.0699999999999997E-7</v>
      </c>
    </row>
    <row r="190" spans="1:2">
      <c r="A190">
        <v>0.56399999999999995</v>
      </c>
      <c r="B190" s="1">
        <v>-6.5099999999999999E-7</v>
      </c>
    </row>
    <row r="191" spans="1:2">
      <c r="A191">
        <v>0.56699999999999995</v>
      </c>
      <c r="B191" s="1">
        <v>-7.6799999999999999E-7</v>
      </c>
    </row>
    <row r="192" spans="1:2">
      <c r="A192">
        <v>0.56999999999999995</v>
      </c>
      <c r="B192" s="1">
        <v>-8.7400000000000002E-7</v>
      </c>
    </row>
    <row r="193" spans="1:2">
      <c r="A193">
        <v>0.57299999999999995</v>
      </c>
      <c r="B193" s="1">
        <v>-9.5499999999999996E-7</v>
      </c>
    </row>
    <row r="194" spans="1:2">
      <c r="A194">
        <v>0.57599999999999996</v>
      </c>
      <c r="B194" s="1">
        <v>-1.0300000000000001E-6</v>
      </c>
    </row>
    <row r="195" spans="1:2">
      <c r="A195">
        <v>0.57899999999999996</v>
      </c>
      <c r="B195" s="1">
        <v>-1.0899999999999999E-6</v>
      </c>
    </row>
    <row r="196" spans="1:2">
      <c r="A196">
        <v>0.58199999999999996</v>
      </c>
      <c r="B196" s="1">
        <v>-1.15E-6</v>
      </c>
    </row>
    <row r="197" spans="1:2">
      <c r="A197">
        <v>0.58499999999999996</v>
      </c>
      <c r="B197" s="1">
        <v>-1.1999999999999999E-6</v>
      </c>
    </row>
    <row r="198" spans="1:2">
      <c r="A198">
        <v>0.58799999999999997</v>
      </c>
      <c r="B198" s="1">
        <v>-1.2500000000000001E-6</v>
      </c>
    </row>
    <row r="199" spans="1:2">
      <c r="A199">
        <v>0.59099999999999997</v>
      </c>
      <c r="B199" s="1">
        <v>-1.2899999999999999E-6</v>
      </c>
    </row>
    <row r="200" spans="1:2">
      <c r="A200">
        <v>0.59399999999999997</v>
      </c>
      <c r="B200" s="1">
        <v>-1.33E-6</v>
      </c>
    </row>
    <row r="201" spans="1:2">
      <c r="A201">
        <v>0.59699999999999998</v>
      </c>
      <c r="B201" s="1">
        <v>-1.37E-6</v>
      </c>
    </row>
    <row r="202" spans="1:2">
      <c r="A202">
        <v>0.6</v>
      </c>
      <c r="B202" s="1">
        <v>-1.3999999999999999E-6</v>
      </c>
    </row>
    <row r="203" spans="1:2">
      <c r="A203">
        <v>0.59699999999999998</v>
      </c>
      <c r="B203" s="1">
        <v>-1.4300000000000001E-6</v>
      </c>
    </row>
    <row r="204" spans="1:2">
      <c r="A204">
        <v>0.59399999999999997</v>
      </c>
      <c r="B204" s="1">
        <v>-1.46E-6</v>
      </c>
    </row>
    <row r="205" spans="1:2">
      <c r="A205">
        <v>0.59099999999999997</v>
      </c>
      <c r="B205" s="1">
        <v>-1.4899999999999999E-6</v>
      </c>
    </row>
    <row r="206" spans="1:2">
      <c r="A206">
        <v>0.58799999999999997</v>
      </c>
      <c r="B206" s="1">
        <v>-1.53E-6</v>
      </c>
    </row>
    <row r="207" spans="1:2">
      <c r="A207">
        <v>0.58499999999999996</v>
      </c>
      <c r="B207" s="1">
        <v>-1.55E-6</v>
      </c>
    </row>
    <row r="208" spans="1:2">
      <c r="A208">
        <v>0.58199999999999996</v>
      </c>
      <c r="B208" s="1">
        <v>-1.5799999999999999E-6</v>
      </c>
    </row>
    <row r="209" spans="1:2">
      <c r="A209">
        <v>0.57899999999999996</v>
      </c>
      <c r="B209" s="1">
        <v>-1.5999999999999999E-6</v>
      </c>
    </row>
    <row r="210" spans="1:2">
      <c r="A210">
        <v>0.57599999999999996</v>
      </c>
      <c r="B210" s="1">
        <v>-1.6300000000000001E-6</v>
      </c>
    </row>
    <row r="211" spans="1:2">
      <c r="A211">
        <v>0.57299999999999995</v>
      </c>
      <c r="B211" s="1">
        <v>-1.66E-6</v>
      </c>
    </row>
    <row r="212" spans="1:2">
      <c r="A212">
        <v>0.56999999999999995</v>
      </c>
      <c r="B212" s="1">
        <v>-1.68E-6</v>
      </c>
    </row>
    <row r="213" spans="1:2">
      <c r="A213">
        <v>0.56699999999999995</v>
      </c>
      <c r="B213" s="1">
        <v>-1.7099999999999999E-6</v>
      </c>
    </row>
    <row r="214" spans="1:2">
      <c r="A214">
        <v>0.56399999999999995</v>
      </c>
      <c r="B214" s="1">
        <v>-1.73E-6</v>
      </c>
    </row>
    <row r="215" spans="1:2">
      <c r="A215">
        <v>0.56100000000000005</v>
      </c>
      <c r="B215" s="1">
        <v>-1.7600000000000001E-6</v>
      </c>
    </row>
    <row r="216" spans="1:2">
      <c r="A216">
        <v>0.55800000000000005</v>
      </c>
      <c r="B216" s="1">
        <v>-1.7799999999999999E-6</v>
      </c>
    </row>
    <row r="217" spans="1:2">
      <c r="A217">
        <v>0.55500000000000005</v>
      </c>
      <c r="B217" s="1">
        <v>-1.7999999999999999E-6</v>
      </c>
    </row>
    <row r="218" spans="1:2">
      <c r="A218">
        <v>0.55200000000000005</v>
      </c>
      <c r="B218" s="1">
        <v>-1.8300000000000001E-6</v>
      </c>
    </row>
    <row r="219" spans="1:2">
      <c r="A219">
        <v>0.54900000000000004</v>
      </c>
      <c r="B219" s="1">
        <v>-1.8500000000000001E-6</v>
      </c>
    </row>
    <row r="220" spans="1:2">
      <c r="A220">
        <v>0.54600000000000004</v>
      </c>
      <c r="B220" s="1">
        <v>-1.88E-6</v>
      </c>
    </row>
    <row r="221" spans="1:2">
      <c r="A221">
        <v>0.54300000000000004</v>
      </c>
      <c r="B221" s="1">
        <v>-1.9E-6</v>
      </c>
    </row>
    <row r="222" spans="1:2">
      <c r="A222">
        <v>0.54</v>
      </c>
      <c r="B222" s="1">
        <v>-1.9199999999999998E-6</v>
      </c>
    </row>
    <row r="223" spans="1:2">
      <c r="A223">
        <v>0.53700000000000003</v>
      </c>
      <c r="B223" s="1">
        <v>-1.95E-6</v>
      </c>
    </row>
    <row r="224" spans="1:2">
      <c r="A224">
        <v>0.53400000000000003</v>
      </c>
      <c r="B224" s="1">
        <v>-1.9700000000000002E-6</v>
      </c>
    </row>
    <row r="225" spans="1:2">
      <c r="A225">
        <v>0.53100000000000003</v>
      </c>
      <c r="B225" s="1">
        <v>-1.99E-6</v>
      </c>
    </row>
    <row r="226" spans="1:2">
      <c r="A226">
        <v>0.52800000000000002</v>
      </c>
      <c r="B226" s="1">
        <v>-2.0200000000000001E-6</v>
      </c>
    </row>
    <row r="227" spans="1:2">
      <c r="A227">
        <v>0.52500000000000002</v>
      </c>
      <c r="B227" s="1">
        <v>-2.04E-6</v>
      </c>
    </row>
    <row r="228" spans="1:2">
      <c r="A228">
        <v>0.52200000000000002</v>
      </c>
      <c r="B228" s="1">
        <v>-2.0600000000000002E-6</v>
      </c>
    </row>
    <row r="229" spans="1:2">
      <c r="A229">
        <v>0.51900000000000002</v>
      </c>
      <c r="B229" s="1">
        <v>-2.08E-6</v>
      </c>
    </row>
    <row r="230" spans="1:2">
      <c r="A230">
        <v>0.51600000000000001</v>
      </c>
      <c r="B230" s="1">
        <v>-2.1100000000000001E-6</v>
      </c>
    </row>
    <row r="231" spans="1:2">
      <c r="A231">
        <v>0.51300000000000001</v>
      </c>
      <c r="B231" s="1">
        <v>-2.1299999999999999E-6</v>
      </c>
    </row>
    <row r="232" spans="1:2">
      <c r="A232">
        <v>0.51</v>
      </c>
      <c r="B232" s="1">
        <v>-2.1500000000000002E-6</v>
      </c>
    </row>
    <row r="233" spans="1:2">
      <c r="A233">
        <v>0.50700000000000001</v>
      </c>
      <c r="B233" s="1">
        <v>-2.1799999999999999E-6</v>
      </c>
    </row>
    <row r="234" spans="1:2">
      <c r="A234">
        <v>0.504</v>
      </c>
      <c r="B234" s="1">
        <v>-2.21E-6</v>
      </c>
    </row>
    <row r="235" spans="1:2">
      <c r="A235">
        <v>0.501</v>
      </c>
      <c r="B235" s="1">
        <v>-2.2299999999999998E-6</v>
      </c>
    </row>
    <row r="236" spans="1:2">
      <c r="A236">
        <v>0.498</v>
      </c>
      <c r="B236" s="1">
        <v>-2.2699999999999999E-6</v>
      </c>
    </row>
    <row r="237" spans="1:2">
      <c r="A237">
        <v>0.495</v>
      </c>
      <c r="B237" s="1">
        <v>-2.3E-6</v>
      </c>
    </row>
    <row r="238" spans="1:2">
      <c r="A238">
        <v>0.49199999999999999</v>
      </c>
      <c r="B238" s="1">
        <v>-2.3300000000000001E-6</v>
      </c>
    </row>
    <row r="239" spans="1:2">
      <c r="A239">
        <v>0.48899999999999999</v>
      </c>
      <c r="B239" s="1">
        <v>-2.3700000000000002E-6</v>
      </c>
    </row>
    <row r="240" spans="1:2">
      <c r="A240">
        <v>0.48599999999999999</v>
      </c>
      <c r="B240" s="1">
        <v>-2.4099999999999998E-6</v>
      </c>
    </row>
    <row r="241" spans="1:2">
      <c r="A241">
        <v>0.48299999999999998</v>
      </c>
      <c r="B241" s="1">
        <v>-2.4499999999999998E-6</v>
      </c>
    </row>
    <row r="242" spans="1:2">
      <c r="A242">
        <v>0.48</v>
      </c>
      <c r="B242" s="1">
        <v>-2.4899999999999999E-6</v>
      </c>
    </row>
    <row r="243" spans="1:2">
      <c r="A243">
        <v>0.47699999999999998</v>
      </c>
      <c r="B243" s="1">
        <v>-2.5399999999999998E-6</v>
      </c>
    </row>
    <row r="244" spans="1:2">
      <c r="A244">
        <v>0.47399999999999998</v>
      </c>
      <c r="B244" s="1">
        <v>-2.5900000000000002E-6</v>
      </c>
    </row>
    <row r="245" spans="1:2">
      <c r="A245">
        <v>0.47099999999999997</v>
      </c>
      <c r="B245" s="1">
        <v>-2.6400000000000001E-6</v>
      </c>
    </row>
    <row r="246" spans="1:2">
      <c r="A246">
        <v>0.46800000000000003</v>
      </c>
      <c r="B246" s="1">
        <v>-2.7E-6</v>
      </c>
    </row>
    <row r="247" spans="1:2">
      <c r="A247">
        <v>0.46500000000000002</v>
      </c>
      <c r="B247" s="1">
        <v>-2.7599999999999998E-6</v>
      </c>
    </row>
    <row r="248" spans="1:2">
      <c r="A248">
        <v>0.46200000000000002</v>
      </c>
      <c r="B248" s="1">
        <v>-2.8399999999999999E-6</v>
      </c>
    </row>
    <row r="249" spans="1:2">
      <c r="A249">
        <v>0.45900000000000002</v>
      </c>
      <c r="B249" s="1">
        <v>-2.9100000000000001E-6</v>
      </c>
    </row>
    <row r="250" spans="1:2">
      <c r="A250">
        <v>0.45600000000000002</v>
      </c>
      <c r="B250" s="1">
        <v>-2.9900000000000002E-6</v>
      </c>
    </row>
    <row r="251" spans="1:2">
      <c r="A251">
        <v>0.45300000000000001</v>
      </c>
      <c r="B251" s="1">
        <v>-3.0699999999999998E-6</v>
      </c>
    </row>
    <row r="252" spans="1:2">
      <c r="A252">
        <v>0.45</v>
      </c>
      <c r="B252" s="1">
        <v>-3.1599999999999998E-6</v>
      </c>
    </row>
    <row r="253" spans="1:2">
      <c r="A253">
        <v>0.44700000000000001</v>
      </c>
      <c r="B253" s="1">
        <v>-3.2600000000000001E-6</v>
      </c>
    </row>
    <row r="254" spans="1:2">
      <c r="A254">
        <v>0.44400000000000001</v>
      </c>
      <c r="B254" s="1">
        <v>-3.36E-6</v>
      </c>
    </row>
    <row r="255" spans="1:2">
      <c r="A255">
        <v>0.441</v>
      </c>
      <c r="B255" s="1">
        <v>-3.4699999999999998E-6</v>
      </c>
    </row>
    <row r="256" spans="1:2">
      <c r="A256">
        <v>0.438</v>
      </c>
      <c r="B256" s="1">
        <v>-3.58E-6</v>
      </c>
    </row>
    <row r="257" spans="1:2">
      <c r="A257">
        <v>0.435</v>
      </c>
      <c r="B257" s="1">
        <v>-3.7000000000000002E-6</v>
      </c>
    </row>
    <row r="258" spans="1:2">
      <c r="A258">
        <v>0.432</v>
      </c>
      <c r="B258" s="1">
        <v>-3.8299999999999998E-6</v>
      </c>
    </row>
    <row r="259" spans="1:2">
      <c r="A259">
        <v>0.42899999999999999</v>
      </c>
      <c r="B259" s="1">
        <v>-3.9600000000000002E-6</v>
      </c>
    </row>
    <row r="260" spans="1:2">
      <c r="A260">
        <v>0.42599999999999999</v>
      </c>
      <c r="B260" s="1">
        <v>-4.0999999999999997E-6</v>
      </c>
    </row>
    <row r="261" spans="1:2">
      <c r="A261">
        <v>0.42299999999999999</v>
      </c>
      <c r="B261" s="1">
        <v>-4.2400000000000001E-6</v>
      </c>
    </row>
    <row r="262" spans="1:2">
      <c r="A262">
        <v>0.42</v>
      </c>
      <c r="B262" s="1">
        <v>-4.3900000000000003E-6</v>
      </c>
    </row>
    <row r="263" spans="1:2">
      <c r="A263">
        <v>0.41699999999999998</v>
      </c>
      <c r="B263" s="1">
        <v>-4.5299999999999998E-6</v>
      </c>
    </row>
    <row r="264" spans="1:2">
      <c r="A264">
        <v>0.41399999999999998</v>
      </c>
      <c r="B264" s="1">
        <v>-4.6800000000000001E-6</v>
      </c>
    </row>
    <row r="265" spans="1:2">
      <c r="A265">
        <v>0.41099999999999998</v>
      </c>
      <c r="B265" s="1">
        <v>-4.8300000000000003E-6</v>
      </c>
    </row>
    <row r="266" spans="1:2">
      <c r="A266">
        <v>0.40799999999999997</v>
      </c>
      <c r="B266" s="1">
        <v>-4.9799999999999998E-6</v>
      </c>
    </row>
    <row r="267" spans="1:2">
      <c r="A267">
        <v>0.40500000000000003</v>
      </c>
      <c r="B267" s="1">
        <v>-5.13E-6</v>
      </c>
    </row>
    <row r="268" spans="1:2">
      <c r="A268">
        <v>0.40200000000000002</v>
      </c>
      <c r="B268" s="1">
        <v>-5.2800000000000003E-6</v>
      </c>
    </row>
    <row r="269" spans="1:2">
      <c r="A269">
        <v>0.39900000000000002</v>
      </c>
      <c r="B269" s="1">
        <v>-5.4199999999999998E-6</v>
      </c>
    </row>
    <row r="270" spans="1:2">
      <c r="A270">
        <v>0.39600000000000002</v>
      </c>
      <c r="B270" s="1">
        <v>-5.5500000000000002E-6</v>
      </c>
    </row>
    <row r="271" spans="1:2">
      <c r="A271">
        <v>0.39300000000000002</v>
      </c>
      <c r="B271" s="1">
        <v>-5.6799999999999998E-6</v>
      </c>
    </row>
    <row r="272" spans="1:2">
      <c r="A272">
        <v>0.39</v>
      </c>
      <c r="B272" s="1">
        <v>-5.8000000000000004E-6</v>
      </c>
    </row>
    <row r="273" spans="1:2">
      <c r="A273">
        <v>0.38700000000000001</v>
      </c>
      <c r="B273" s="1">
        <v>-5.9000000000000003E-6</v>
      </c>
    </row>
    <row r="274" spans="1:2">
      <c r="A274">
        <v>0.38400000000000001</v>
      </c>
      <c r="B274" s="1">
        <v>-6.0000000000000002E-6</v>
      </c>
    </row>
    <row r="275" spans="1:2">
      <c r="A275">
        <v>0.38100000000000001</v>
      </c>
      <c r="B275" s="1">
        <v>-6.0800000000000002E-6</v>
      </c>
    </row>
    <row r="276" spans="1:2">
      <c r="A276">
        <v>0.378</v>
      </c>
      <c r="B276" s="1">
        <v>-6.1500000000000004E-6</v>
      </c>
    </row>
    <row r="277" spans="1:2">
      <c r="A277">
        <v>0.375</v>
      </c>
      <c r="B277" s="1">
        <v>-6.1999999999999999E-6</v>
      </c>
    </row>
    <row r="278" spans="1:2">
      <c r="A278">
        <v>0.372</v>
      </c>
      <c r="B278" s="1">
        <v>-6.2400000000000004E-6</v>
      </c>
    </row>
    <row r="279" spans="1:2">
      <c r="A279">
        <v>0.36899999999999999</v>
      </c>
      <c r="B279" s="1">
        <v>-6.2600000000000002E-6</v>
      </c>
    </row>
    <row r="280" spans="1:2">
      <c r="A280">
        <v>0.36599999999999999</v>
      </c>
      <c r="B280" s="1">
        <v>-6.2700000000000001E-6</v>
      </c>
    </row>
    <row r="281" spans="1:2">
      <c r="A281">
        <v>0.36299999999999999</v>
      </c>
      <c r="B281" s="1">
        <v>-6.2600000000000002E-6</v>
      </c>
    </row>
    <row r="282" spans="1:2">
      <c r="A282">
        <v>0.36</v>
      </c>
      <c r="B282" s="1">
        <v>-6.2400000000000004E-6</v>
      </c>
    </row>
    <row r="283" spans="1:2">
      <c r="A283">
        <v>0.35699999999999998</v>
      </c>
      <c r="B283" s="1">
        <v>-6.2099999999999998E-6</v>
      </c>
    </row>
    <row r="284" spans="1:2">
      <c r="A284">
        <v>0.35399999999999998</v>
      </c>
      <c r="B284" s="1">
        <v>-6.1600000000000003E-6</v>
      </c>
    </row>
    <row r="285" spans="1:2">
      <c r="A285">
        <v>0.35099999999999998</v>
      </c>
      <c r="B285" s="1">
        <v>-6.1099999999999999E-6</v>
      </c>
    </row>
    <row r="286" spans="1:2">
      <c r="A286">
        <v>0.34799999999999998</v>
      </c>
      <c r="B286" s="1">
        <v>-6.0499999999999997E-6</v>
      </c>
    </row>
    <row r="287" spans="1:2">
      <c r="A287">
        <v>0.34499999999999997</v>
      </c>
      <c r="B287" s="1">
        <v>-5.9800000000000003E-6</v>
      </c>
    </row>
    <row r="288" spans="1:2">
      <c r="A288">
        <v>0.34200000000000003</v>
      </c>
      <c r="B288" s="1">
        <v>-5.9000000000000003E-6</v>
      </c>
    </row>
    <row r="289" spans="1:2">
      <c r="A289">
        <v>0.33900000000000002</v>
      </c>
      <c r="B289" s="1">
        <v>-5.8200000000000002E-6</v>
      </c>
    </row>
    <row r="290" spans="1:2">
      <c r="A290">
        <v>0.33600000000000002</v>
      </c>
      <c r="B290" s="1">
        <v>-5.7400000000000001E-6</v>
      </c>
    </row>
    <row r="291" spans="1:2">
      <c r="A291">
        <v>0.33300000000000002</v>
      </c>
      <c r="B291" s="1">
        <v>-5.6500000000000001E-6</v>
      </c>
    </row>
    <row r="292" spans="1:2">
      <c r="A292">
        <v>0.33</v>
      </c>
      <c r="B292" s="1">
        <v>-5.57E-6</v>
      </c>
    </row>
    <row r="293" spans="1:2">
      <c r="A293">
        <v>0.32700000000000001</v>
      </c>
      <c r="B293" s="1">
        <v>-5.49E-6</v>
      </c>
    </row>
    <row r="294" spans="1:2">
      <c r="A294">
        <v>0.32400000000000001</v>
      </c>
      <c r="B294" s="1">
        <v>-5.4E-6</v>
      </c>
    </row>
    <row r="295" spans="1:2">
      <c r="A295">
        <v>0.32100000000000001</v>
      </c>
      <c r="B295" s="1">
        <v>-5.3199999999999999E-6</v>
      </c>
    </row>
    <row r="296" spans="1:2">
      <c r="A296">
        <v>0.318</v>
      </c>
      <c r="B296" s="1">
        <v>-5.2499999999999997E-6</v>
      </c>
    </row>
    <row r="297" spans="1:2">
      <c r="A297">
        <v>0.315</v>
      </c>
      <c r="B297" s="1">
        <v>-5.1800000000000004E-6</v>
      </c>
    </row>
    <row r="298" spans="1:2">
      <c r="A298">
        <v>0.312</v>
      </c>
      <c r="B298" s="1">
        <v>-5.1100000000000002E-6</v>
      </c>
    </row>
    <row r="299" spans="1:2">
      <c r="A299">
        <v>0.309</v>
      </c>
      <c r="B299" s="1">
        <v>-5.04E-6</v>
      </c>
    </row>
    <row r="300" spans="1:2">
      <c r="A300">
        <v>0.30599999999999999</v>
      </c>
      <c r="B300" s="1">
        <v>-4.9799999999999998E-6</v>
      </c>
    </row>
    <row r="301" spans="1:2">
      <c r="A301">
        <v>0.30299999999999999</v>
      </c>
      <c r="B301" s="1">
        <v>-4.9200000000000003E-6</v>
      </c>
    </row>
    <row r="302" spans="1:2">
      <c r="A302">
        <v>0.3</v>
      </c>
      <c r="B302" s="1">
        <v>-4.87E-6</v>
      </c>
    </row>
    <row r="303" spans="1:2">
      <c r="A303">
        <v>0.29699999999999999</v>
      </c>
      <c r="B303" s="1">
        <v>-4.8199999999999996E-6</v>
      </c>
    </row>
    <row r="304" spans="1:2">
      <c r="A304">
        <v>0.29399999999999998</v>
      </c>
      <c r="B304" s="1">
        <v>-4.7700000000000001E-6</v>
      </c>
    </row>
    <row r="305" spans="1:2">
      <c r="A305">
        <v>0.29099999999999998</v>
      </c>
      <c r="B305" s="1">
        <v>-4.7299999999999996E-6</v>
      </c>
    </row>
    <row r="306" spans="1:2">
      <c r="A306">
        <v>0.28799999999999998</v>
      </c>
      <c r="B306" s="1">
        <v>-4.69E-6</v>
      </c>
    </row>
    <row r="307" spans="1:2">
      <c r="A307">
        <v>0.28499999999999998</v>
      </c>
      <c r="B307" s="1">
        <v>-4.6500000000000004E-6</v>
      </c>
    </row>
    <row r="308" spans="1:2">
      <c r="A308">
        <v>0.28199999999999997</v>
      </c>
      <c r="B308" s="1">
        <v>-4.6199999999999998E-6</v>
      </c>
    </row>
    <row r="309" spans="1:2">
      <c r="A309">
        <v>0.27900000000000003</v>
      </c>
      <c r="B309" s="1">
        <v>-4.5800000000000002E-6</v>
      </c>
    </row>
    <row r="310" spans="1:2">
      <c r="A310">
        <v>0.27600000000000002</v>
      </c>
      <c r="B310" s="1">
        <v>-4.5499999999999996E-6</v>
      </c>
    </row>
    <row r="311" spans="1:2">
      <c r="A311">
        <v>0.27300000000000002</v>
      </c>
      <c r="B311" s="1">
        <v>-4.5299999999999998E-6</v>
      </c>
    </row>
    <row r="312" spans="1:2">
      <c r="A312">
        <v>0.27</v>
      </c>
      <c r="B312" s="1">
        <v>-4.51E-6</v>
      </c>
    </row>
    <row r="313" spans="1:2">
      <c r="A313">
        <v>0.26700000000000002</v>
      </c>
      <c r="B313" s="1">
        <v>-4.4900000000000002E-6</v>
      </c>
    </row>
    <row r="314" spans="1:2">
      <c r="A314">
        <v>0.26400000000000001</v>
      </c>
      <c r="B314" s="1">
        <v>-4.4700000000000004E-6</v>
      </c>
    </row>
    <row r="315" spans="1:2">
      <c r="A315">
        <v>0.26100000000000001</v>
      </c>
      <c r="B315" s="1">
        <v>-4.4499999999999997E-6</v>
      </c>
    </row>
    <row r="316" spans="1:2">
      <c r="A316">
        <v>0.25800000000000001</v>
      </c>
      <c r="B316" s="1">
        <v>-4.4299999999999999E-6</v>
      </c>
    </row>
    <row r="317" spans="1:2">
      <c r="A317">
        <v>0.255</v>
      </c>
      <c r="B317" s="1">
        <v>-4.4100000000000001E-6</v>
      </c>
    </row>
    <row r="318" spans="1:2">
      <c r="A318">
        <v>0.252</v>
      </c>
      <c r="B318" s="1">
        <v>-4.4000000000000002E-6</v>
      </c>
    </row>
    <row r="319" spans="1:2">
      <c r="A319">
        <v>0.249</v>
      </c>
      <c r="B319" s="1">
        <v>-4.3800000000000004E-6</v>
      </c>
    </row>
    <row r="320" spans="1:2">
      <c r="A320">
        <v>0.246</v>
      </c>
      <c r="B320" s="1">
        <v>-4.3800000000000004E-6</v>
      </c>
    </row>
    <row r="321" spans="1:2">
      <c r="A321">
        <v>0.24299999999999999</v>
      </c>
      <c r="B321" s="1">
        <v>-4.3699999999999997E-6</v>
      </c>
    </row>
    <row r="322" spans="1:2">
      <c r="A322">
        <v>0.24</v>
      </c>
      <c r="B322" s="1">
        <v>-4.3599999999999998E-6</v>
      </c>
    </row>
    <row r="323" spans="1:2">
      <c r="A323">
        <v>0.23699999999999999</v>
      </c>
      <c r="B323" s="1">
        <v>-4.3499999999999999E-6</v>
      </c>
    </row>
    <row r="324" spans="1:2">
      <c r="A324">
        <v>0.23400000000000001</v>
      </c>
      <c r="B324" s="1">
        <v>-4.3499999999999999E-6</v>
      </c>
    </row>
    <row r="325" spans="1:2">
      <c r="A325">
        <v>0.23100000000000001</v>
      </c>
      <c r="B325" s="1">
        <v>-4.34E-6</v>
      </c>
    </row>
    <row r="326" spans="1:2">
      <c r="A326">
        <v>0.22800000000000001</v>
      </c>
      <c r="B326" s="1">
        <v>-4.34E-6</v>
      </c>
    </row>
    <row r="327" spans="1:2">
      <c r="A327">
        <v>0.22500000000000001</v>
      </c>
      <c r="B327" s="1">
        <v>-4.33E-6</v>
      </c>
    </row>
    <row r="328" spans="1:2">
      <c r="A328">
        <v>0.222</v>
      </c>
      <c r="B328" s="1">
        <v>-4.33E-6</v>
      </c>
    </row>
    <row r="329" spans="1:2">
      <c r="A329">
        <v>0.219</v>
      </c>
      <c r="B329" s="1">
        <v>-4.33E-6</v>
      </c>
    </row>
    <row r="330" spans="1:2">
      <c r="A330">
        <v>0.216</v>
      </c>
      <c r="B330" s="1">
        <v>-4.33E-6</v>
      </c>
    </row>
    <row r="331" spans="1:2">
      <c r="A331">
        <v>0.21299999999999999</v>
      </c>
      <c r="B331" s="1">
        <v>-4.3200000000000001E-6</v>
      </c>
    </row>
    <row r="332" spans="1:2">
      <c r="A332">
        <v>0.21</v>
      </c>
      <c r="B332" s="1">
        <v>-4.33E-6</v>
      </c>
    </row>
    <row r="333" spans="1:2">
      <c r="A333">
        <v>0.20699999999999999</v>
      </c>
      <c r="B333" s="1">
        <v>-4.33E-6</v>
      </c>
    </row>
    <row r="334" spans="1:2">
      <c r="A334">
        <v>0.20399999999999999</v>
      </c>
      <c r="B334" s="1">
        <v>-4.33E-6</v>
      </c>
    </row>
    <row r="335" spans="1:2">
      <c r="A335">
        <v>0.20100000000000001</v>
      </c>
      <c r="B335" s="1">
        <v>-4.33E-6</v>
      </c>
    </row>
    <row r="336" spans="1:2">
      <c r="A336">
        <v>0.19800000000000001</v>
      </c>
      <c r="B336" s="1">
        <v>-4.33E-6</v>
      </c>
    </row>
    <row r="337" spans="1:2">
      <c r="A337">
        <v>0.19500000000000001</v>
      </c>
      <c r="B337" s="1">
        <v>-4.33E-6</v>
      </c>
    </row>
    <row r="338" spans="1:2">
      <c r="A338">
        <v>0.192</v>
      </c>
      <c r="B338" s="1">
        <v>-4.33E-6</v>
      </c>
    </row>
    <row r="339" spans="1:2">
      <c r="A339">
        <v>0.189</v>
      </c>
      <c r="B339" s="1">
        <v>-4.34E-6</v>
      </c>
    </row>
    <row r="340" spans="1:2">
      <c r="A340">
        <v>0.186</v>
      </c>
      <c r="B340" s="1">
        <v>-4.34E-6</v>
      </c>
    </row>
    <row r="341" spans="1:2">
      <c r="A341">
        <v>0.183</v>
      </c>
      <c r="B341" s="1">
        <v>-4.3499999999999999E-6</v>
      </c>
    </row>
    <row r="342" spans="1:2">
      <c r="A342">
        <v>0.18</v>
      </c>
      <c r="B342" s="1">
        <v>-4.3499999999999999E-6</v>
      </c>
    </row>
    <row r="343" spans="1:2">
      <c r="A343">
        <v>0.17699999999999999</v>
      </c>
      <c r="B343" s="1">
        <v>-4.3599999999999998E-6</v>
      </c>
    </row>
    <row r="344" spans="1:2">
      <c r="A344">
        <v>0.17399999999999999</v>
      </c>
      <c r="B344" s="1">
        <v>-4.3599999999999998E-6</v>
      </c>
    </row>
    <row r="345" spans="1:2">
      <c r="A345">
        <v>0.17100000000000001</v>
      </c>
      <c r="B345" s="1">
        <v>-4.3699999999999997E-6</v>
      </c>
    </row>
    <row r="346" spans="1:2">
      <c r="A346">
        <v>0.16800000000000001</v>
      </c>
      <c r="B346" s="1">
        <v>-4.3699999999999997E-6</v>
      </c>
    </row>
    <row r="347" spans="1:2">
      <c r="A347">
        <v>0.16500000000000001</v>
      </c>
      <c r="B347" s="1">
        <v>-4.3800000000000004E-6</v>
      </c>
    </row>
    <row r="348" spans="1:2">
      <c r="A348">
        <v>0.16200000000000001</v>
      </c>
      <c r="B348" s="1">
        <v>-4.3900000000000003E-6</v>
      </c>
    </row>
    <row r="349" spans="1:2">
      <c r="A349">
        <v>0.159</v>
      </c>
      <c r="B349" s="1">
        <v>-4.3900000000000003E-6</v>
      </c>
    </row>
    <row r="350" spans="1:2">
      <c r="A350">
        <v>0.156</v>
      </c>
      <c r="B350" s="1">
        <v>-4.4000000000000002E-6</v>
      </c>
    </row>
    <row r="351" spans="1:2">
      <c r="A351">
        <v>0.153</v>
      </c>
      <c r="B351" s="1">
        <v>-4.4000000000000002E-6</v>
      </c>
    </row>
    <row r="352" spans="1:2">
      <c r="A352">
        <v>0.15</v>
      </c>
      <c r="B352" s="1">
        <v>-4.4100000000000001E-6</v>
      </c>
    </row>
    <row r="353" spans="1:2">
      <c r="A353">
        <v>0.14699999999999999</v>
      </c>
      <c r="B353" s="1">
        <v>-4.42E-6</v>
      </c>
    </row>
    <row r="354" spans="1:2">
      <c r="A354">
        <v>0.14399999999999999</v>
      </c>
      <c r="B354" s="1">
        <v>-4.42E-6</v>
      </c>
    </row>
    <row r="355" spans="1:2">
      <c r="A355">
        <v>0.14099999999999999</v>
      </c>
      <c r="B355" s="1">
        <v>-4.4299999999999999E-6</v>
      </c>
    </row>
    <row r="356" spans="1:2">
      <c r="A356">
        <v>0.13800000000000001</v>
      </c>
      <c r="B356" s="1">
        <v>-4.4399999999999998E-6</v>
      </c>
    </row>
    <row r="357" spans="1:2">
      <c r="A357">
        <v>0.13500000000000001</v>
      </c>
      <c r="B357" s="1">
        <v>-4.4499999999999997E-6</v>
      </c>
    </row>
    <row r="358" spans="1:2">
      <c r="A358">
        <v>0.13200000000000001</v>
      </c>
      <c r="B358" s="1">
        <v>-4.4599999999999996E-6</v>
      </c>
    </row>
    <row r="359" spans="1:2">
      <c r="A359">
        <v>0.129</v>
      </c>
      <c r="B359" s="1">
        <v>-4.4700000000000004E-6</v>
      </c>
    </row>
    <row r="360" spans="1:2">
      <c r="A360">
        <v>0.126</v>
      </c>
      <c r="B360" s="1">
        <v>-4.4700000000000004E-6</v>
      </c>
    </row>
    <row r="361" spans="1:2">
      <c r="A361">
        <v>0.123</v>
      </c>
      <c r="B361" s="1">
        <v>-4.4900000000000002E-6</v>
      </c>
    </row>
    <row r="362" spans="1:2">
      <c r="A362">
        <v>0.12</v>
      </c>
      <c r="B362" s="1">
        <v>-4.4900000000000002E-6</v>
      </c>
    </row>
    <row r="363" spans="1:2">
      <c r="A363">
        <v>0.11700000000000001</v>
      </c>
      <c r="B363" s="1">
        <v>-4.5000000000000001E-6</v>
      </c>
    </row>
    <row r="364" spans="1:2">
      <c r="A364">
        <v>0.114</v>
      </c>
      <c r="B364" s="1">
        <v>-4.51E-6</v>
      </c>
    </row>
    <row r="365" spans="1:2">
      <c r="A365">
        <v>0.111</v>
      </c>
      <c r="B365" s="1">
        <v>-4.5199999999999999E-6</v>
      </c>
    </row>
    <row r="366" spans="1:2">
      <c r="A366">
        <v>0.108</v>
      </c>
      <c r="B366" s="1">
        <v>-4.5299999999999998E-6</v>
      </c>
    </row>
    <row r="367" spans="1:2">
      <c r="A367" s="2">
        <v>0.105</v>
      </c>
      <c r="B367" s="1">
        <v>-4.5399999999999997E-6</v>
      </c>
    </row>
    <row r="368" spans="1:2">
      <c r="A368">
        <v>0.10199999999999999</v>
      </c>
      <c r="B368" s="1">
        <v>-4.5499999999999996E-6</v>
      </c>
    </row>
    <row r="369" spans="1:2" s="2" customFormat="1">
      <c r="A369" s="2">
        <v>9.9000000000000005E-2</v>
      </c>
      <c r="B369" s="3">
        <v>-4.5700000000000003E-6</v>
      </c>
    </row>
    <row r="370" spans="1:2">
      <c r="A370">
        <v>9.6000000000000002E-2</v>
      </c>
      <c r="B370" s="1">
        <v>-4.5800000000000002E-6</v>
      </c>
    </row>
    <row r="371" spans="1:2">
      <c r="A371">
        <v>9.2999999999999999E-2</v>
      </c>
      <c r="B371" s="1">
        <v>-4.5900000000000001E-6</v>
      </c>
    </row>
    <row r="372" spans="1:2">
      <c r="A372">
        <v>0.09</v>
      </c>
      <c r="B372" s="1">
        <v>-4.6E-6</v>
      </c>
    </row>
    <row r="373" spans="1:2">
      <c r="A373">
        <v>8.6999999999999994E-2</v>
      </c>
      <c r="B373" s="1">
        <v>-4.6099999999999999E-6</v>
      </c>
    </row>
    <row r="374" spans="1:2">
      <c r="A374">
        <v>8.4000000000000005E-2</v>
      </c>
      <c r="B374" s="1">
        <v>-4.6199999999999998E-6</v>
      </c>
    </row>
    <row r="375" spans="1:2">
      <c r="A375">
        <v>8.1000000000000003E-2</v>
      </c>
      <c r="B375" s="1">
        <v>-4.6399999999999996E-6</v>
      </c>
    </row>
    <row r="376" spans="1:2">
      <c r="A376">
        <v>7.8E-2</v>
      </c>
      <c r="B376" s="1">
        <v>-4.6500000000000004E-6</v>
      </c>
    </row>
    <row r="377" spans="1:2">
      <c r="A377">
        <v>7.4999999999999997E-2</v>
      </c>
      <c r="B377" s="1">
        <v>-4.6600000000000003E-6</v>
      </c>
    </row>
    <row r="378" spans="1:2">
      <c r="A378">
        <v>7.1999999999999995E-2</v>
      </c>
      <c r="B378" s="1">
        <v>-4.6800000000000001E-6</v>
      </c>
    </row>
    <row r="379" spans="1:2">
      <c r="A379">
        <v>6.9000000000000006E-2</v>
      </c>
      <c r="B379" s="1">
        <v>-4.69E-6</v>
      </c>
    </row>
    <row r="380" spans="1:2">
      <c r="A380">
        <v>6.6000000000000003E-2</v>
      </c>
      <c r="B380" s="1">
        <v>-4.7099999999999998E-6</v>
      </c>
    </row>
    <row r="381" spans="1:2">
      <c r="A381">
        <v>6.3E-2</v>
      </c>
      <c r="B381" s="1">
        <v>-4.7199999999999997E-6</v>
      </c>
    </row>
    <row r="382" spans="1:2">
      <c r="A382">
        <v>0.06</v>
      </c>
      <c r="B382" s="1">
        <v>-4.7299999999999996E-6</v>
      </c>
    </row>
    <row r="383" spans="1:2">
      <c r="A383">
        <v>5.7000000000000002E-2</v>
      </c>
      <c r="B383" s="1">
        <v>-4.6999999999999999E-6</v>
      </c>
    </row>
    <row r="384" spans="1:2">
      <c r="A384">
        <v>5.3999999999999999E-2</v>
      </c>
      <c r="B384" s="1">
        <v>0</v>
      </c>
    </row>
    <row r="385" spans="1:2">
      <c r="A385">
        <v>5.0999999999999997E-2</v>
      </c>
      <c r="B385" s="1">
        <v>0</v>
      </c>
    </row>
    <row r="386" spans="1:2">
      <c r="A386">
        <v>4.8000000000000001E-2</v>
      </c>
      <c r="B386" s="1">
        <v>0</v>
      </c>
    </row>
    <row r="387" spans="1:2">
      <c r="A387">
        <v>4.4999999999999998E-2</v>
      </c>
      <c r="B387" s="1">
        <v>0</v>
      </c>
    </row>
    <row r="388" spans="1:2">
      <c r="A388">
        <v>4.2000000000000003E-2</v>
      </c>
      <c r="B388" s="1">
        <v>0</v>
      </c>
    </row>
    <row r="389" spans="1:2">
      <c r="A389">
        <v>3.9E-2</v>
      </c>
      <c r="B389" s="1">
        <v>0</v>
      </c>
    </row>
    <row r="390" spans="1:2">
      <c r="A390">
        <v>3.5999999999999997E-2</v>
      </c>
      <c r="B390" s="1">
        <v>0</v>
      </c>
    </row>
    <row r="391" spans="1:2">
      <c r="A391">
        <v>3.3000000000000002E-2</v>
      </c>
      <c r="B391" s="1">
        <v>0</v>
      </c>
    </row>
    <row r="392" spans="1:2">
      <c r="A392">
        <v>0.03</v>
      </c>
      <c r="B392" s="1">
        <v>0</v>
      </c>
    </row>
    <row r="393" spans="1:2">
      <c r="A393">
        <v>2.7E-2</v>
      </c>
      <c r="B393" s="1">
        <v>0</v>
      </c>
    </row>
    <row r="394" spans="1:2">
      <c r="A394">
        <v>2.4E-2</v>
      </c>
      <c r="B394" s="1">
        <v>0</v>
      </c>
    </row>
    <row r="395" spans="1:2">
      <c r="A395">
        <v>2.1000000000000001E-2</v>
      </c>
      <c r="B395" s="1">
        <v>0</v>
      </c>
    </row>
    <row r="396" spans="1:2">
      <c r="A396">
        <v>1.7999999999999999E-2</v>
      </c>
      <c r="B396" s="1">
        <v>0</v>
      </c>
    </row>
    <row r="397" spans="1:2">
      <c r="A397">
        <v>1.4999999999999999E-2</v>
      </c>
      <c r="B397" s="1">
        <v>0</v>
      </c>
    </row>
    <row r="398" spans="1:2">
      <c r="A398">
        <v>1.2E-2</v>
      </c>
      <c r="B398" s="1">
        <v>0</v>
      </c>
    </row>
    <row r="399" spans="1:2">
      <c r="A399">
        <v>8.9999999999999993E-3</v>
      </c>
      <c r="B399" s="1">
        <v>0</v>
      </c>
    </row>
    <row r="400" spans="1:2">
      <c r="A400">
        <v>6.0000000000000001E-3</v>
      </c>
      <c r="B400" s="1">
        <v>0</v>
      </c>
    </row>
    <row r="401" spans="1:2">
      <c r="A401">
        <v>3.0000000000000001E-3</v>
      </c>
      <c r="B401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971F-CB17-4E2B-BB62-4CCCFF2F5FCD}">
  <dimension ref="A2:B401"/>
  <sheetViews>
    <sheetView topLeftCell="A347" workbookViewId="0">
      <selection activeCell="A347" sqref="A1:A1048576"/>
    </sheetView>
  </sheetViews>
  <sheetFormatPr defaultRowHeight="14.4"/>
  <cols>
    <col min="1" max="1" width="8.77734375" bestFit="1" customWidth="1"/>
    <col min="2" max="2" width="9.33203125" bestFit="1" customWidth="1"/>
  </cols>
  <sheetData>
    <row r="2" spans="1:2">
      <c r="A2">
        <v>0</v>
      </c>
      <c r="B2" s="1">
        <v>-6.7399999999999998E-6</v>
      </c>
    </row>
    <row r="3" spans="1:2">
      <c r="A3">
        <v>3.0000000000000001E-3</v>
      </c>
      <c r="B3" s="1">
        <v>-3.0599999999999999E-6</v>
      </c>
    </row>
    <row r="4" spans="1:2">
      <c r="A4">
        <v>6.0000000000000001E-3</v>
      </c>
      <c r="B4" s="1">
        <v>-5.0900000000000002E-7</v>
      </c>
    </row>
    <row r="5" spans="1:2">
      <c r="A5">
        <v>8.9999999999999993E-3</v>
      </c>
      <c r="B5" s="1">
        <v>1.3400000000000001E-6</v>
      </c>
    </row>
    <row r="6" spans="1:2">
      <c r="A6">
        <v>1.2E-2</v>
      </c>
      <c r="B6" s="1">
        <v>2.6900000000000001E-6</v>
      </c>
    </row>
    <row r="7" spans="1:2">
      <c r="A7">
        <v>1.4999999999999999E-2</v>
      </c>
      <c r="B7" s="1">
        <v>3.6899999999999998E-6</v>
      </c>
    </row>
    <row r="8" spans="1:2">
      <c r="A8">
        <v>1.7999999999999999E-2</v>
      </c>
      <c r="B8" s="1">
        <v>4.4499999999999997E-6</v>
      </c>
    </row>
    <row r="9" spans="1:2">
      <c r="A9">
        <v>2.1000000000000001E-2</v>
      </c>
      <c r="B9" s="1">
        <v>5.0200000000000002E-6</v>
      </c>
    </row>
    <row r="10" spans="1:2">
      <c r="A10">
        <v>2.4E-2</v>
      </c>
      <c r="B10" s="1">
        <v>5.4399999999999996E-6</v>
      </c>
    </row>
    <row r="11" spans="1:2">
      <c r="A11">
        <v>2.7E-2</v>
      </c>
      <c r="B11" s="1">
        <v>5.7699999999999998E-6</v>
      </c>
    </row>
    <row r="12" spans="1:2">
      <c r="A12">
        <v>0.03</v>
      </c>
      <c r="B12" s="1">
        <v>6.02E-6</v>
      </c>
    </row>
    <row r="13" spans="1:2">
      <c r="A13">
        <v>3.3000000000000002E-2</v>
      </c>
      <c r="B13" s="1">
        <v>6.2199999999999997E-6</v>
      </c>
    </row>
    <row r="14" spans="1:2">
      <c r="A14">
        <v>3.5999999999999997E-2</v>
      </c>
      <c r="B14" s="1">
        <v>6.3600000000000001E-6</v>
      </c>
    </row>
    <row r="15" spans="1:2">
      <c r="A15">
        <v>3.9E-2</v>
      </c>
      <c r="B15" s="1">
        <v>6.4799999999999998E-6</v>
      </c>
    </row>
    <row r="16" spans="1:2">
      <c r="A16">
        <v>4.2000000000000003E-2</v>
      </c>
      <c r="B16" s="1">
        <v>6.5699999999999998E-6</v>
      </c>
    </row>
    <row r="17" spans="1:2">
      <c r="A17">
        <v>4.4999999999999998E-2</v>
      </c>
      <c r="B17" s="1">
        <v>6.64E-6</v>
      </c>
    </row>
    <row r="18" spans="1:2">
      <c r="A18">
        <v>4.8000000000000001E-2</v>
      </c>
      <c r="B18" s="1">
        <v>6.7000000000000002E-6</v>
      </c>
    </row>
    <row r="19" spans="1:2">
      <c r="A19">
        <v>5.0999999999999997E-2</v>
      </c>
      <c r="B19" s="1">
        <v>6.7499999999999997E-6</v>
      </c>
    </row>
    <row r="20" spans="1:2">
      <c r="A20">
        <v>5.3999999999999999E-2</v>
      </c>
      <c r="B20" s="1">
        <v>6.7800000000000003E-6</v>
      </c>
    </row>
    <row r="21" spans="1:2">
      <c r="A21">
        <v>5.7000000000000002E-2</v>
      </c>
      <c r="B21" s="1">
        <v>6.81E-6</v>
      </c>
    </row>
    <row r="22" spans="1:2">
      <c r="A22">
        <v>0.06</v>
      </c>
      <c r="B22" s="1">
        <v>6.8299999999999998E-6</v>
      </c>
    </row>
    <row r="23" spans="1:2">
      <c r="A23">
        <v>6.3E-2</v>
      </c>
      <c r="B23" s="1">
        <v>6.8499999999999996E-6</v>
      </c>
    </row>
    <row r="24" spans="1:2">
      <c r="A24">
        <v>6.6000000000000003E-2</v>
      </c>
      <c r="B24" s="1">
        <v>6.8700000000000003E-6</v>
      </c>
    </row>
    <row r="25" spans="1:2">
      <c r="A25">
        <v>6.9000000000000006E-2</v>
      </c>
      <c r="B25" s="1">
        <v>6.8800000000000002E-6</v>
      </c>
    </row>
    <row r="26" spans="1:2">
      <c r="A26">
        <v>7.1999999999999995E-2</v>
      </c>
      <c r="B26" s="1">
        <v>6.8800000000000002E-6</v>
      </c>
    </row>
    <row r="27" spans="1:2">
      <c r="A27">
        <v>7.4999999999999997E-2</v>
      </c>
      <c r="B27" s="1">
        <v>6.8900000000000001E-6</v>
      </c>
    </row>
    <row r="28" spans="1:2">
      <c r="A28">
        <v>7.8E-2</v>
      </c>
      <c r="B28" s="1">
        <v>6.9E-6</v>
      </c>
    </row>
    <row r="29" spans="1:2">
      <c r="A29">
        <v>8.1000000000000003E-2</v>
      </c>
      <c r="B29" s="1">
        <v>6.9E-6</v>
      </c>
    </row>
    <row r="30" spans="1:2">
      <c r="A30">
        <v>8.4000000000000005E-2</v>
      </c>
      <c r="B30" s="1">
        <v>6.9E-6</v>
      </c>
    </row>
    <row r="31" spans="1:2">
      <c r="A31">
        <v>8.6999999999999994E-2</v>
      </c>
      <c r="B31" s="1">
        <v>6.9E-6</v>
      </c>
    </row>
    <row r="32" spans="1:2">
      <c r="A32">
        <v>0.09</v>
      </c>
      <c r="B32" s="1">
        <v>6.9E-6</v>
      </c>
    </row>
    <row r="33" spans="1:2">
      <c r="A33">
        <v>9.2999999999999999E-2</v>
      </c>
      <c r="B33" s="1">
        <v>6.9E-6</v>
      </c>
    </row>
    <row r="34" spans="1:2">
      <c r="A34">
        <v>9.6000000000000002E-2</v>
      </c>
      <c r="B34" s="1">
        <v>6.9E-6</v>
      </c>
    </row>
    <row r="35" spans="1:2" s="2" customFormat="1">
      <c r="A35" s="2">
        <v>9.9000000000000005E-2</v>
      </c>
      <c r="B35" s="3">
        <v>6.9E-6</v>
      </c>
    </row>
    <row r="36" spans="1:2">
      <c r="A36">
        <v>0.10199999999999999</v>
      </c>
      <c r="B36" s="1">
        <v>6.9E-6</v>
      </c>
    </row>
    <row r="37" spans="1:2">
      <c r="A37">
        <v>0.105</v>
      </c>
      <c r="B37" s="1">
        <v>6.8900000000000001E-6</v>
      </c>
    </row>
    <row r="38" spans="1:2">
      <c r="A38">
        <v>0.108</v>
      </c>
      <c r="B38" s="1">
        <v>6.8900000000000001E-6</v>
      </c>
    </row>
    <row r="39" spans="1:2">
      <c r="A39">
        <v>0.111</v>
      </c>
      <c r="B39" s="1">
        <v>6.8900000000000001E-6</v>
      </c>
    </row>
    <row r="40" spans="1:2">
      <c r="A40">
        <v>0.114</v>
      </c>
      <c r="B40" s="1">
        <v>6.8800000000000002E-6</v>
      </c>
    </row>
    <row r="41" spans="1:2">
      <c r="A41">
        <v>0.11700000000000001</v>
      </c>
      <c r="B41" s="1">
        <v>6.8700000000000003E-6</v>
      </c>
    </row>
    <row r="42" spans="1:2">
      <c r="A42">
        <v>0.12</v>
      </c>
      <c r="B42" s="1">
        <v>6.8700000000000003E-6</v>
      </c>
    </row>
    <row r="43" spans="1:2">
      <c r="A43">
        <v>0.123</v>
      </c>
      <c r="B43" s="1">
        <v>6.8700000000000003E-6</v>
      </c>
    </row>
    <row r="44" spans="1:2">
      <c r="A44">
        <v>0.126</v>
      </c>
      <c r="B44" s="1">
        <v>6.8600000000000004E-6</v>
      </c>
    </row>
    <row r="45" spans="1:2">
      <c r="A45">
        <v>0.129</v>
      </c>
      <c r="B45" s="1">
        <v>6.8600000000000004E-6</v>
      </c>
    </row>
    <row r="46" spans="1:2">
      <c r="A46">
        <v>0.13200000000000001</v>
      </c>
      <c r="B46" s="1">
        <v>6.8499999999999996E-6</v>
      </c>
    </row>
    <row r="47" spans="1:2">
      <c r="A47">
        <v>0.13500000000000001</v>
      </c>
      <c r="B47" s="1">
        <v>6.8399999999999997E-6</v>
      </c>
    </row>
    <row r="48" spans="1:2">
      <c r="A48">
        <v>0.13800000000000001</v>
      </c>
      <c r="B48" s="1">
        <v>6.8399999999999997E-6</v>
      </c>
    </row>
    <row r="49" spans="1:2">
      <c r="A49">
        <v>0.14099999999999999</v>
      </c>
      <c r="B49" s="1">
        <v>6.8299999999999998E-6</v>
      </c>
    </row>
    <row r="50" spans="1:2">
      <c r="A50">
        <v>0.14399999999999999</v>
      </c>
      <c r="B50" s="1">
        <v>6.8199999999999999E-6</v>
      </c>
    </row>
    <row r="51" spans="1:2">
      <c r="A51">
        <v>0.14699999999999999</v>
      </c>
      <c r="B51" s="1">
        <v>6.8199999999999999E-6</v>
      </c>
    </row>
    <row r="52" spans="1:2">
      <c r="A52">
        <v>0.15</v>
      </c>
      <c r="B52" s="1">
        <v>6.8199999999999999E-6</v>
      </c>
    </row>
    <row r="53" spans="1:2">
      <c r="A53">
        <v>0.153</v>
      </c>
      <c r="B53" s="1">
        <v>6.81E-6</v>
      </c>
    </row>
    <row r="54" spans="1:2">
      <c r="A54">
        <v>0.156</v>
      </c>
      <c r="B54" s="1">
        <v>6.8000000000000001E-6</v>
      </c>
    </row>
    <row r="55" spans="1:2">
      <c r="A55">
        <v>0.159</v>
      </c>
      <c r="B55" s="1">
        <v>6.8000000000000001E-6</v>
      </c>
    </row>
    <row r="56" spans="1:2">
      <c r="A56">
        <v>0.16200000000000001</v>
      </c>
      <c r="B56" s="1">
        <v>6.7900000000000002E-6</v>
      </c>
    </row>
    <row r="57" spans="1:2">
      <c r="A57">
        <v>0.16500000000000001</v>
      </c>
      <c r="B57" s="1">
        <v>6.7900000000000002E-6</v>
      </c>
    </row>
    <row r="58" spans="1:2">
      <c r="A58">
        <v>0.16800000000000001</v>
      </c>
      <c r="B58" s="1">
        <v>6.7800000000000003E-6</v>
      </c>
    </row>
    <row r="59" spans="1:2">
      <c r="A59">
        <v>0.17100000000000001</v>
      </c>
      <c r="B59" s="1">
        <v>6.7700000000000004E-6</v>
      </c>
    </row>
    <row r="60" spans="1:2">
      <c r="A60">
        <v>0.17399999999999999</v>
      </c>
      <c r="B60" s="1">
        <v>6.7700000000000004E-6</v>
      </c>
    </row>
    <row r="61" spans="1:2">
      <c r="A61">
        <v>0.17699999999999999</v>
      </c>
      <c r="B61" s="1">
        <v>6.7700000000000004E-6</v>
      </c>
    </row>
    <row r="62" spans="1:2">
      <c r="A62">
        <v>0.18</v>
      </c>
      <c r="B62" s="1">
        <v>6.7599999999999997E-6</v>
      </c>
    </row>
    <row r="63" spans="1:2">
      <c r="A63">
        <v>0.183</v>
      </c>
      <c r="B63" s="1">
        <v>6.7599999999999997E-6</v>
      </c>
    </row>
    <row r="64" spans="1:2">
      <c r="A64">
        <v>0.186</v>
      </c>
      <c r="B64" s="1">
        <v>6.7499999999999997E-6</v>
      </c>
    </row>
    <row r="65" spans="1:2">
      <c r="A65">
        <v>0.189</v>
      </c>
      <c r="B65" s="1">
        <v>6.7499999999999997E-6</v>
      </c>
    </row>
    <row r="66" spans="1:2">
      <c r="A66">
        <v>0.192</v>
      </c>
      <c r="B66" s="1">
        <v>6.7499999999999997E-6</v>
      </c>
    </row>
    <row r="67" spans="1:2">
      <c r="A67">
        <v>0.19500000000000001</v>
      </c>
      <c r="B67" s="1">
        <v>6.7499999999999997E-6</v>
      </c>
    </row>
    <row r="68" spans="1:2">
      <c r="A68">
        <v>0.19800000000000001</v>
      </c>
      <c r="B68" s="1">
        <v>6.7499999999999997E-6</v>
      </c>
    </row>
    <row r="69" spans="1:2">
      <c r="A69">
        <v>0.20100000000000001</v>
      </c>
      <c r="B69" s="1">
        <v>6.7499999999999997E-6</v>
      </c>
    </row>
    <row r="70" spans="1:2">
      <c r="A70">
        <v>0.20399999999999999</v>
      </c>
      <c r="B70" s="1">
        <v>6.7499999999999997E-6</v>
      </c>
    </row>
    <row r="71" spans="1:2">
      <c r="A71">
        <v>0.20699999999999999</v>
      </c>
      <c r="B71" s="1">
        <v>6.7499999999999997E-6</v>
      </c>
    </row>
    <row r="72" spans="1:2">
      <c r="A72">
        <v>0.21</v>
      </c>
      <c r="B72" s="1">
        <v>6.7499999999999997E-6</v>
      </c>
    </row>
    <row r="73" spans="1:2">
      <c r="A73">
        <v>0.21299999999999999</v>
      </c>
      <c r="B73" s="1">
        <v>6.7499999999999997E-6</v>
      </c>
    </row>
    <row r="74" spans="1:2">
      <c r="A74">
        <v>0.216</v>
      </c>
      <c r="B74" s="1">
        <v>6.7599999999999997E-6</v>
      </c>
    </row>
    <row r="75" spans="1:2">
      <c r="A75">
        <v>0.219</v>
      </c>
      <c r="B75" s="1">
        <v>6.7700000000000004E-6</v>
      </c>
    </row>
    <row r="76" spans="1:2">
      <c r="A76">
        <v>0.222</v>
      </c>
      <c r="B76" s="1">
        <v>6.7700000000000004E-6</v>
      </c>
    </row>
    <row r="77" spans="1:2">
      <c r="A77">
        <v>0.22500000000000001</v>
      </c>
      <c r="B77" s="1">
        <v>6.7800000000000003E-6</v>
      </c>
    </row>
    <row r="78" spans="1:2">
      <c r="A78">
        <v>0.22800000000000001</v>
      </c>
      <c r="B78" s="1">
        <v>6.7900000000000002E-6</v>
      </c>
    </row>
    <row r="79" spans="1:2">
      <c r="A79">
        <v>0.23100000000000001</v>
      </c>
      <c r="B79" s="1">
        <v>6.81E-6</v>
      </c>
    </row>
    <row r="80" spans="1:2">
      <c r="A80">
        <v>0.23400000000000001</v>
      </c>
      <c r="B80" s="1">
        <v>6.8199999999999999E-6</v>
      </c>
    </row>
    <row r="81" spans="1:2">
      <c r="A81">
        <v>0.23699999999999999</v>
      </c>
      <c r="B81" s="1">
        <v>6.8399999999999997E-6</v>
      </c>
    </row>
    <row r="82" spans="1:2">
      <c r="A82">
        <v>0.24</v>
      </c>
      <c r="B82" s="1">
        <v>6.8600000000000004E-6</v>
      </c>
    </row>
    <row r="83" spans="1:2">
      <c r="A83">
        <v>0.24299999999999999</v>
      </c>
      <c r="B83" s="1">
        <v>6.8900000000000001E-6</v>
      </c>
    </row>
    <row r="84" spans="1:2">
      <c r="A84">
        <v>0.246</v>
      </c>
      <c r="B84" s="1">
        <v>6.9099999999999999E-6</v>
      </c>
    </row>
    <row r="85" spans="1:2">
      <c r="A85">
        <v>0.249</v>
      </c>
      <c r="B85" s="1">
        <v>6.9500000000000004E-6</v>
      </c>
    </row>
    <row r="86" spans="1:2">
      <c r="A86">
        <v>0.252</v>
      </c>
      <c r="B86" s="1">
        <v>6.9800000000000001E-6</v>
      </c>
    </row>
    <row r="87" spans="1:2">
      <c r="A87">
        <v>0.255</v>
      </c>
      <c r="B87" s="1">
        <v>7.0199999999999997E-6</v>
      </c>
    </row>
    <row r="88" spans="1:2">
      <c r="A88">
        <v>0.25800000000000001</v>
      </c>
      <c r="B88" s="1">
        <v>7.0600000000000002E-6</v>
      </c>
    </row>
    <row r="89" spans="1:2">
      <c r="A89">
        <v>0.26100000000000001</v>
      </c>
      <c r="B89" s="1">
        <v>7.1099999999999997E-6</v>
      </c>
    </row>
    <row r="90" spans="1:2">
      <c r="A90">
        <v>0.26400000000000001</v>
      </c>
      <c r="B90" s="1">
        <v>7.17E-6</v>
      </c>
    </row>
    <row r="91" spans="1:2">
      <c r="A91">
        <v>0.26700000000000002</v>
      </c>
      <c r="B91" s="1">
        <v>7.2300000000000002E-6</v>
      </c>
    </row>
    <row r="92" spans="1:2">
      <c r="A92">
        <v>0.27</v>
      </c>
      <c r="B92" s="1">
        <v>7.2899999999999997E-6</v>
      </c>
    </row>
    <row r="93" spans="1:2">
      <c r="A93">
        <v>0.27300000000000002</v>
      </c>
      <c r="B93" s="1">
        <v>7.3599999999999998E-6</v>
      </c>
    </row>
    <row r="94" spans="1:2">
      <c r="A94">
        <v>0.27600000000000002</v>
      </c>
      <c r="B94" s="1">
        <v>7.4399999999999999E-6</v>
      </c>
    </row>
    <row r="95" spans="1:2">
      <c r="A95">
        <v>0.27900000000000003</v>
      </c>
      <c r="B95" s="1">
        <v>7.5299999999999999E-6</v>
      </c>
    </row>
    <row r="96" spans="1:2">
      <c r="A96">
        <v>0.28199999999999997</v>
      </c>
      <c r="B96" s="1">
        <v>7.6199999999999999E-6</v>
      </c>
    </row>
    <row r="97" spans="1:2">
      <c r="A97">
        <v>0.28499999999999998</v>
      </c>
      <c r="B97" s="1">
        <v>7.7200000000000006E-6</v>
      </c>
    </row>
    <row r="98" spans="1:2">
      <c r="A98">
        <v>0.28799999999999998</v>
      </c>
      <c r="B98" s="1">
        <v>7.8299999999999996E-6</v>
      </c>
    </row>
    <row r="99" spans="1:2">
      <c r="A99">
        <v>0.29099999999999998</v>
      </c>
      <c r="B99" s="1">
        <v>7.9400000000000002E-6</v>
      </c>
    </row>
    <row r="100" spans="1:2">
      <c r="A100">
        <v>0.29399999999999998</v>
      </c>
      <c r="B100" s="1">
        <v>8.0600000000000008E-6</v>
      </c>
    </row>
    <row r="101" spans="1:2">
      <c r="A101">
        <v>0.29699999999999999</v>
      </c>
      <c r="B101" s="1">
        <v>8.1899999999999995E-6</v>
      </c>
    </row>
    <row r="102" spans="1:2">
      <c r="A102">
        <v>0.3</v>
      </c>
      <c r="B102" s="1">
        <v>8.3299999999999999E-6</v>
      </c>
    </row>
    <row r="103" spans="1:2">
      <c r="A103">
        <v>0.30299999999999999</v>
      </c>
      <c r="B103" s="1">
        <v>8.4700000000000002E-6</v>
      </c>
    </row>
    <row r="104" spans="1:2">
      <c r="A104">
        <v>0.30599999999999999</v>
      </c>
      <c r="B104" s="1">
        <v>8.6100000000000006E-6</v>
      </c>
    </row>
    <row r="105" spans="1:2">
      <c r="A105">
        <v>0.309</v>
      </c>
      <c r="B105" s="1">
        <v>8.7800000000000006E-6</v>
      </c>
    </row>
    <row r="106" spans="1:2">
      <c r="A106">
        <v>0.312</v>
      </c>
      <c r="B106" s="1">
        <v>8.9299999999999992E-6</v>
      </c>
    </row>
    <row r="107" spans="1:2">
      <c r="A107">
        <v>0.315</v>
      </c>
      <c r="B107" s="1">
        <v>9.0899999999999994E-6</v>
      </c>
    </row>
    <row r="108" spans="1:2">
      <c r="A108">
        <v>0.318</v>
      </c>
      <c r="B108" s="1">
        <v>9.2599999999999994E-6</v>
      </c>
    </row>
    <row r="109" spans="1:2">
      <c r="A109">
        <v>0.32100000000000001</v>
      </c>
      <c r="B109" s="1">
        <v>9.4299999999999995E-6</v>
      </c>
    </row>
    <row r="110" spans="1:2">
      <c r="A110">
        <v>0.32400000000000001</v>
      </c>
      <c r="B110" s="1">
        <v>9.5999999999999996E-6</v>
      </c>
    </row>
    <row r="111" spans="1:2">
      <c r="A111">
        <v>0.32700000000000001</v>
      </c>
      <c r="B111" s="1">
        <v>9.7599999999999997E-6</v>
      </c>
    </row>
    <row r="112" spans="1:2">
      <c r="A112">
        <v>0.33</v>
      </c>
      <c r="B112" s="1">
        <v>9.9199999999999999E-6</v>
      </c>
    </row>
    <row r="113" spans="1:2">
      <c r="A113">
        <v>0.33300000000000002</v>
      </c>
      <c r="B113" s="1">
        <v>1.01E-5</v>
      </c>
    </row>
    <row r="114" spans="1:2">
      <c r="A114">
        <v>0.33600000000000002</v>
      </c>
      <c r="B114" s="1">
        <v>1.0200000000000001E-5</v>
      </c>
    </row>
    <row r="115" spans="1:2">
      <c r="A115">
        <v>0.33900000000000002</v>
      </c>
      <c r="B115" s="1">
        <v>1.04E-5</v>
      </c>
    </row>
    <row r="116" spans="1:2">
      <c r="A116">
        <v>0.34200000000000003</v>
      </c>
      <c r="B116" s="1">
        <v>1.0499999999999999E-5</v>
      </c>
    </row>
    <row r="117" spans="1:2">
      <c r="A117">
        <v>0.34499999999999997</v>
      </c>
      <c r="B117" s="1">
        <v>1.06E-5</v>
      </c>
    </row>
    <row r="118" spans="1:2">
      <c r="A118">
        <v>0.34799999999999998</v>
      </c>
      <c r="B118" s="1">
        <v>1.0699999999999999E-5</v>
      </c>
    </row>
    <row r="119" spans="1:2">
      <c r="A119">
        <v>0.35099999999999998</v>
      </c>
      <c r="B119" s="1">
        <v>1.08E-5</v>
      </c>
    </row>
    <row r="120" spans="1:2">
      <c r="A120">
        <v>0.35399999999999998</v>
      </c>
      <c r="B120" s="1">
        <v>1.0900000000000001E-5</v>
      </c>
    </row>
    <row r="121" spans="1:2">
      <c r="A121">
        <v>0.35699999999999998</v>
      </c>
      <c r="B121" s="1">
        <v>1.1E-5</v>
      </c>
    </row>
    <row r="122" spans="1:2">
      <c r="A122">
        <v>0.36</v>
      </c>
      <c r="B122" s="1">
        <v>1.1E-5</v>
      </c>
    </row>
    <row r="123" spans="1:2">
      <c r="A123">
        <v>0.36299999999999999</v>
      </c>
      <c r="B123" s="1">
        <v>1.11E-5</v>
      </c>
    </row>
    <row r="124" spans="1:2">
      <c r="A124">
        <v>0.36599999999999999</v>
      </c>
      <c r="B124" s="1">
        <v>1.11E-5</v>
      </c>
    </row>
    <row r="125" spans="1:2">
      <c r="A125">
        <v>0.36899999999999999</v>
      </c>
      <c r="B125" s="1">
        <v>1.11E-5</v>
      </c>
    </row>
    <row r="126" spans="1:2">
      <c r="A126">
        <v>0.372</v>
      </c>
      <c r="B126" s="1">
        <v>1.1E-5</v>
      </c>
    </row>
    <row r="127" spans="1:2">
      <c r="A127">
        <v>0.375</v>
      </c>
      <c r="B127" s="1">
        <v>1.1E-5</v>
      </c>
    </row>
    <row r="128" spans="1:2">
      <c r="A128">
        <v>0.378</v>
      </c>
      <c r="B128" s="1">
        <v>1.0900000000000001E-5</v>
      </c>
    </row>
    <row r="129" spans="1:2">
      <c r="A129">
        <v>0.38100000000000001</v>
      </c>
      <c r="B129" s="1">
        <v>1.0900000000000001E-5</v>
      </c>
    </row>
    <row r="130" spans="1:2">
      <c r="A130">
        <v>0.38400000000000001</v>
      </c>
      <c r="B130" s="1">
        <v>1.08E-5</v>
      </c>
    </row>
    <row r="131" spans="1:2">
      <c r="A131">
        <v>0.38700000000000001</v>
      </c>
      <c r="B131" s="1">
        <v>1.0699999999999999E-5</v>
      </c>
    </row>
    <row r="132" spans="1:2">
      <c r="A132">
        <v>0.39</v>
      </c>
      <c r="B132" s="1">
        <v>1.06E-5</v>
      </c>
    </row>
    <row r="133" spans="1:2">
      <c r="A133">
        <v>0.39300000000000002</v>
      </c>
      <c r="B133" s="1">
        <v>1.0499999999999999E-5</v>
      </c>
    </row>
    <row r="134" spans="1:2">
      <c r="A134">
        <v>0.39600000000000002</v>
      </c>
      <c r="B134" s="1">
        <v>1.03E-5</v>
      </c>
    </row>
    <row r="135" spans="1:2">
      <c r="A135">
        <v>0.39900000000000002</v>
      </c>
      <c r="B135" s="1">
        <v>1.0200000000000001E-5</v>
      </c>
    </row>
    <row r="136" spans="1:2">
      <c r="A136">
        <v>0.40200000000000002</v>
      </c>
      <c r="B136" s="1">
        <v>1.01E-5</v>
      </c>
    </row>
    <row r="137" spans="1:2">
      <c r="A137">
        <v>0.40500000000000003</v>
      </c>
      <c r="B137" s="1">
        <v>9.9699999999999994E-6</v>
      </c>
    </row>
    <row r="138" spans="1:2">
      <c r="A138">
        <v>0.40799999999999997</v>
      </c>
      <c r="B138" s="1">
        <v>9.8400000000000007E-6</v>
      </c>
    </row>
    <row r="139" spans="1:2">
      <c r="A139">
        <v>0.41099999999999998</v>
      </c>
      <c r="B139" s="1">
        <v>9.7100000000000002E-6</v>
      </c>
    </row>
    <row r="140" spans="1:2">
      <c r="A140">
        <v>0.41399999999999998</v>
      </c>
      <c r="B140" s="1">
        <v>9.5799999999999998E-6</v>
      </c>
    </row>
    <row r="141" spans="1:2">
      <c r="A141">
        <v>0.41699999999999998</v>
      </c>
      <c r="B141" s="1">
        <v>9.4499999999999993E-6</v>
      </c>
    </row>
    <row r="142" spans="1:2">
      <c r="A142">
        <v>0.42</v>
      </c>
      <c r="B142" s="1">
        <v>9.3300000000000005E-6</v>
      </c>
    </row>
    <row r="143" spans="1:2">
      <c r="A143">
        <v>0.42299999999999999</v>
      </c>
      <c r="B143" s="1">
        <v>9.2099999999999999E-6</v>
      </c>
    </row>
    <row r="144" spans="1:2">
      <c r="A144">
        <v>0.42599999999999999</v>
      </c>
      <c r="B144" s="1">
        <v>9.0999999999999993E-6</v>
      </c>
    </row>
    <row r="145" spans="1:2">
      <c r="A145">
        <v>0.42899999999999999</v>
      </c>
      <c r="B145" s="1">
        <v>8.9900000000000003E-6</v>
      </c>
    </row>
    <row r="146" spans="1:2">
      <c r="A146">
        <v>0.432</v>
      </c>
      <c r="B146" s="1">
        <v>8.8799999999999997E-6</v>
      </c>
    </row>
    <row r="147" spans="1:2">
      <c r="A147">
        <v>0.435</v>
      </c>
      <c r="B147" s="1">
        <v>8.7900000000000005E-6</v>
      </c>
    </row>
    <row r="148" spans="1:2">
      <c r="A148">
        <v>0.438</v>
      </c>
      <c r="B148" s="1">
        <v>8.6799999999999999E-6</v>
      </c>
    </row>
    <row r="149" spans="1:2">
      <c r="A149">
        <v>0.441</v>
      </c>
      <c r="B149" s="1">
        <v>8.6000000000000007E-6</v>
      </c>
    </row>
    <row r="150" spans="1:2">
      <c r="A150">
        <v>0.44400000000000001</v>
      </c>
      <c r="B150" s="1">
        <v>8.5099999999999998E-6</v>
      </c>
    </row>
    <row r="151" spans="1:2">
      <c r="A151">
        <v>0.44700000000000001</v>
      </c>
      <c r="B151" s="1">
        <v>8.4300000000000006E-6</v>
      </c>
    </row>
    <row r="152" spans="1:2">
      <c r="A152">
        <v>0.45</v>
      </c>
      <c r="B152" s="1">
        <v>8.3499999999999997E-6</v>
      </c>
    </row>
    <row r="153" spans="1:2">
      <c r="A153">
        <v>0.45300000000000001</v>
      </c>
      <c r="B153" s="1">
        <v>8.2800000000000003E-6</v>
      </c>
    </row>
    <row r="154" spans="1:2">
      <c r="A154">
        <v>0.45600000000000002</v>
      </c>
      <c r="B154" s="1">
        <v>8.2099999999999993E-6</v>
      </c>
    </row>
    <row r="155" spans="1:2">
      <c r="A155">
        <v>0.45900000000000002</v>
      </c>
      <c r="B155" s="1">
        <v>8.14E-6</v>
      </c>
    </row>
    <row r="156" spans="1:2">
      <c r="A156">
        <v>0.46200000000000002</v>
      </c>
      <c r="B156" s="1">
        <v>8.0800000000000006E-6</v>
      </c>
    </row>
    <row r="157" spans="1:2">
      <c r="A157">
        <v>0.46500000000000002</v>
      </c>
      <c r="B157" s="1">
        <v>8.0199999999999994E-6</v>
      </c>
    </row>
    <row r="158" spans="1:2">
      <c r="A158">
        <v>0.46800000000000003</v>
      </c>
      <c r="B158" s="1">
        <v>7.9699999999999999E-6</v>
      </c>
    </row>
    <row r="159" spans="1:2">
      <c r="A159">
        <v>0.47099999999999997</v>
      </c>
      <c r="B159" s="1">
        <v>7.9100000000000005E-6</v>
      </c>
    </row>
    <row r="160" spans="1:2">
      <c r="A160">
        <v>0.47399999999999998</v>
      </c>
      <c r="B160" s="1">
        <v>7.8599999999999993E-6</v>
      </c>
    </row>
    <row r="161" spans="1:2">
      <c r="A161">
        <v>0.47699999999999998</v>
      </c>
      <c r="B161" s="1">
        <v>7.8099999999999998E-6</v>
      </c>
    </row>
    <row r="162" spans="1:2">
      <c r="A162">
        <v>0.48</v>
      </c>
      <c r="B162" s="1">
        <v>7.7700000000000001E-6</v>
      </c>
    </row>
    <row r="163" spans="1:2">
      <c r="A163">
        <v>0.48299999999999998</v>
      </c>
      <c r="B163" s="1">
        <v>7.7300000000000005E-6</v>
      </c>
    </row>
    <row r="164" spans="1:2">
      <c r="A164">
        <v>0.48599999999999999</v>
      </c>
      <c r="B164" s="1">
        <v>7.6799999999999993E-6</v>
      </c>
    </row>
    <row r="165" spans="1:2">
      <c r="A165">
        <v>0.48899999999999999</v>
      </c>
      <c r="B165" s="1">
        <v>7.6399999999999997E-6</v>
      </c>
    </row>
    <row r="166" spans="1:2">
      <c r="A166">
        <v>0.49199999999999999</v>
      </c>
      <c r="B166" s="1">
        <v>7.61E-6</v>
      </c>
    </row>
    <row r="167" spans="1:2">
      <c r="A167">
        <v>0.495</v>
      </c>
      <c r="B167" s="1">
        <v>7.5700000000000004E-6</v>
      </c>
    </row>
    <row r="168" spans="1:2">
      <c r="A168">
        <v>0.498</v>
      </c>
      <c r="B168" s="1">
        <v>7.5299999999999999E-6</v>
      </c>
    </row>
    <row r="169" spans="1:2">
      <c r="A169">
        <v>0.501</v>
      </c>
      <c r="B169" s="1">
        <v>7.5000000000000002E-6</v>
      </c>
    </row>
    <row r="170" spans="1:2">
      <c r="A170">
        <v>0.504</v>
      </c>
      <c r="B170" s="1">
        <v>7.4599999999999997E-6</v>
      </c>
    </row>
    <row r="171" spans="1:2">
      <c r="A171">
        <v>0.50700000000000001</v>
      </c>
      <c r="B171" s="1">
        <v>7.4399999999999999E-6</v>
      </c>
    </row>
    <row r="172" spans="1:2">
      <c r="A172">
        <v>0.51</v>
      </c>
      <c r="B172" s="1">
        <v>7.4000000000000003E-6</v>
      </c>
    </row>
    <row r="173" spans="1:2">
      <c r="A173">
        <v>0.51300000000000001</v>
      </c>
      <c r="B173" s="1">
        <v>7.3699999999999997E-6</v>
      </c>
    </row>
    <row r="174" spans="1:2">
      <c r="A174">
        <v>0.51600000000000001</v>
      </c>
      <c r="B174" s="1">
        <v>7.34E-6</v>
      </c>
    </row>
    <row r="175" spans="1:2">
      <c r="A175">
        <v>0.51900000000000002</v>
      </c>
      <c r="B175" s="1">
        <v>7.3200000000000002E-6</v>
      </c>
    </row>
    <row r="176" spans="1:2">
      <c r="A176">
        <v>0.52200000000000002</v>
      </c>
      <c r="B176" s="1">
        <v>7.2799999999999998E-6</v>
      </c>
    </row>
    <row r="177" spans="1:2">
      <c r="A177">
        <v>0.52500000000000002</v>
      </c>
      <c r="B177" s="1">
        <v>7.2599999999999999E-6</v>
      </c>
    </row>
    <row r="178" spans="1:2">
      <c r="A178">
        <v>0.52800000000000002</v>
      </c>
      <c r="B178" s="1">
        <v>7.2400000000000001E-6</v>
      </c>
    </row>
    <row r="179" spans="1:2">
      <c r="A179">
        <v>0.53100000000000003</v>
      </c>
      <c r="B179" s="1">
        <v>7.2099999999999996E-6</v>
      </c>
    </row>
    <row r="180" spans="1:2">
      <c r="A180">
        <v>0.53400000000000003</v>
      </c>
      <c r="B180" s="1">
        <v>7.1899999999999998E-6</v>
      </c>
    </row>
    <row r="181" spans="1:2">
      <c r="A181">
        <v>0.53700000000000003</v>
      </c>
      <c r="B181" s="1">
        <v>7.17E-6</v>
      </c>
    </row>
    <row r="182" spans="1:2">
      <c r="A182">
        <v>0.54</v>
      </c>
      <c r="B182" s="1">
        <v>7.1600000000000001E-6</v>
      </c>
    </row>
    <row r="183" spans="1:2">
      <c r="A183">
        <v>0.54300000000000004</v>
      </c>
      <c r="B183" s="1">
        <v>7.1400000000000002E-6</v>
      </c>
    </row>
    <row r="184" spans="1:2">
      <c r="A184">
        <v>0.54600000000000004</v>
      </c>
      <c r="B184" s="1">
        <v>7.1300000000000003E-6</v>
      </c>
    </row>
    <row r="185" spans="1:2">
      <c r="A185">
        <v>0.54900000000000004</v>
      </c>
      <c r="B185" s="1">
        <v>7.1199999999999996E-6</v>
      </c>
    </row>
    <row r="186" spans="1:2">
      <c r="A186">
        <v>0.55200000000000005</v>
      </c>
      <c r="B186" s="1">
        <v>7.1099999999999997E-6</v>
      </c>
    </row>
    <row r="187" spans="1:2">
      <c r="A187">
        <v>0.55500000000000005</v>
      </c>
      <c r="B187" s="1">
        <v>7.0999999999999998E-6</v>
      </c>
    </row>
    <row r="188" spans="1:2">
      <c r="A188">
        <v>0.55800000000000005</v>
      </c>
      <c r="B188" s="1">
        <v>7.0999999999999998E-6</v>
      </c>
    </row>
    <row r="189" spans="1:2">
      <c r="A189">
        <v>0.56100000000000005</v>
      </c>
      <c r="B189" s="1">
        <v>7.1099999999999997E-6</v>
      </c>
    </row>
    <row r="190" spans="1:2">
      <c r="A190">
        <v>0.56399999999999995</v>
      </c>
      <c r="B190" s="1">
        <v>7.1099999999999997E-6</v>
      </c>
    </row>
    <row r="191" spans="1:2">
      <c r="A191">
        <v>0.56699999999999995</v>
      </c>
      <c r="B191" s="1">
        <v>7.1099999999999997E-6</v>
      </c>
    </row>
    <row r="192" spans="1:2">
      <c r="A192">
        <v>0.56999999999999995</v>
      </c>
      <c r="B192" s="1">
        <v>7.1199999999999996E-6</v>
      </c>
    </row>
    <row r="193" spans="1:2">
      <c r="A193">
        <v>0.57299999999999995</v>
      </c>
      <c r="B193" s="1">
        <v>7.1300000000000003E-6</v>
      </c>
    </row>
    <row r="194" spans="1:2">
      <c r="A194">
        <v>0.57599999999999996</v>
      </c>
      <c r="B194" s="1">
        <v>7.1500000000000002E-6</v>
      </c>
    </row>
    <row r="195" spans="1:2">
      <c r="A195">
        <v>0.57899999999999996</v>
      </c>
      <c r="B195" s="1">
        <v>7.17E-6</v>
      </c>
    </row>
    <row r="196" spans="1:2">
      <c r="A196">
        <v>0.58199999999999996</v>
      </c>
      <c r="B196" s="1">
        <v>7.1899999999999998E-6</v>
      </c>
    </row>
    <row r="197" spans="1:2">
      <c r="A197">
        <v>0.58499999999999996</v>
      </c>
      <c r="B197" s="1">
        <v>7.2099999999999996E-6</v>
      </c>
    </row>
    <row r="198" spans="1:2">
      <c r="A198">
        <v>0.58799999999999997</v>
      </c>
      <c r="B198" s="1">
        <v>7.2400000000000001E-6</v>
      </c>
    </row>
    <row r="199" spans="1:2">
      <c r="A199">
        <v>0.59099999999999997</v>
      </c>
      <c r="B199" s="1">
        <v>7.2699999999999999E-6</v>
      </c>
    </row>
    <row r="200" spans="1:2">
      <c r="A200">
        <v>0.59399999999999997</v>
      </c>
      <c r="B200" s="1">
        <v>7.3000000000000004E-6</v>
      </c>
    </row>
    <row r="201" spans="1:2">
      <c r="A201">
        <v>0.59699999999999998</v>
      </c>
      <c r="B201" s="1">
        <v>7.34E-6</v>
      </c>
    </row>
    <row r="202" spans="1:2">
      <c r="A202">
        <v>0.6</v>
      </c>
      <c r="B202" s="1">
        <v>5.7699999999999998E-6</v>
      </c>
    </row>
    <row r="203" spans="1:2">
      <c r="A203">
        <v>0.59699999999999998</v>
      </c>
      <c r="B203" s="1">
        <v>2.8899999999999999E-6</v>
      </c>
    </row>
    <row r="204" spans="1:2">
      <c r="A204">
        <v>0.59399999999999997</v>
      </c>
      <c r="B204" s="1">
        <v>1.11E-6</v>
      </c>
    </row>
    <row r="205" spans="1:2">
      <c r="A205">
        <v>0.59099999999999997</v>
      </c>
      <c r="B205" s="1">
        <v>-7.1999999999999996E-8</v>
      </c>
    </row>
    <row r="206" spans="1:2">
      <c r="A206">
        <v>0.58799999999999997</v>
      </c>
      <c r="B206" s="1">
        <v>-8.9100000000000002E-7</v>
      </c>
    </row>
    <row r="207" spans="1:2">
      <c r="A207">
        <v>0.58499999999999996</v>
      </c>
      <c r="B207" s="1">
        <v>-1.48E-6</v>
      </c>
    </row>
    <row r="208" spans="1:2">
      <c r="A208">
        <v>0.58199999999999996</v>
      </c>
      <c r="B208" s="1">
        <v>-1.9199999999999998E-6</v>
      </c>
    </row>
    <row r="209" spans="1:2">
      <c r="A209">
        <v>0.57899999999999996</v>
      </c>
      <c r="B209" s="1">
        <v>-2.2500000000000001E-6</v>
      </c>
    </row>
    <row r="210" spans="1:2">
      <c r="A210">
        <v>0.57599999999999996</v>
      </c>
      <c r="B210" s="1">
        <v>-2.52E-6</v>
      </c>
    </row>
    <row r="211" spans="1:2">
      <c r="A211">
        <v>0.57299999999999995</v>
      </c>
      <c r="B211" s="1">
        <v>-2.7199999999999998E-6</v>
      </c>
    </row>
    <row r="212" spans="1:2">
      <c r="A212">
        <v>0.56999999999999995</v>
      </c>
      <c r="B212" s="1">
        <v>-2.9000000000000002E-6</v>
      </c>
    </row>
    <row r="213" spans="1:2">
      <c r="A213">
        <v>0.56699999999999995</v>
      </c>
      <c r="B213" s="1">
        <v>-3.05E-6</v>
      </c>
    </row>
    <row r="214" spans="1:2">
      <c r="A214">
        <v>0.56399999999999995</v>
      </c>
      <c r="B214" s="1">
        <v>-3.1700000000000001E-6</v>
      </c>
    </row>
    <row r="215" spans="1:2">
      <c r="A215">
        <v>0.56100000000000005</v>
      </c>
      <c r="B215" s="1">
        <v>-3.2799999999999999E-6</v>
      </c>
    </row>
    <row r="216" spans="1:2">
      <c r="A216">
        <v>0.55800000000000005</v>
      </c>
      <c r="B216" s="1">
        <v>-3.3799999999999998E-6</v>
      </c>
    </row>
    <row r="217" spans="1:2">
      <c r="A217">
        <v>0.55500000000000005</v>
      </c>
      <c r="B217" s="1">
        <v>-3.4599999999999999E-6</v>
      </c>
    </row>
    <row r="218" spans="1:2">
      <c r="A218">
        <v>0.55200000000000005</v>
      </c>
      <c r="B218" s="1">
        <v>-3.54E-6</v>
      </c>
    </row>
    <row r="219" spans="1:2">
      <c r="A219">
        <v>0.54900000000000004</v>
      </c>
      <c r="B219" s="1">
        <v>-3.6100000000000002E-6</v>
      </c>
    </row>
    <row r="220" spans="1:2">
      <c r="A220">
        <v>0.54600000000000004</v>
      </c>
      <c r="B220" s="1">
        <v>-3.67E-6</v>
      </c>
    </row>
    <row r="221" spans="1:2">
      <c r="A221">
        <v>0.54300000000000004</v>
      </c>
      <c r="B221" s="1">
        <v>-3.7299999999999999E-6</v>
      </c>
    </row>
    <row r="222" spans="1:2">
      <c r="A222">
        <v>0.54</v>
      </c>
      <c r="B222" s="1">
        <v>-3.7900000000000001E-6</v>
      </c>
    </row>
    <row r="223" spans="1:2">
      <c r="A223">
        <v>0.53700000000000003</v>
      </c>
      <c r="B223" s="1">
        <v>-3.8399999999999997E-6</v>
      </c>
    </row>
    <row r="224" spans="1:2">
      <c r="A224">
        <v>0.53400000000000003</v>
      </c>
      <c r="B224" s="1">
        <v>-3.89E-6</v>
      </c>
    </row>
    <row r="225" spans="1:2">
      <c r="A225">
        <v>0.53100000000000003</v>
      </c>
      <c r="B225" s="1">
        <v>-3.9299999999999996E-6</v>
      </c>
    </row>
    <row r="226" spans="1:2">
      <c r="A226">
        <v>0.52800000000000002</v>
      </c>
      <c r="B226" s="1">
        <v>-3.98E-6</v>
      </c>
    </row>
    <row r="227" spans="1:2">
      <c r="A227">
        <v>0.52500000000000002</v>
      </c>
      <c r="B227" s="1">
        <v>-4.0199999999999996E-6</v>
      </c>
    </row>
    <row r="228" spans="1:2">
      <c r="A228">
        <v>0.52200000000000002</v>
      </c>
      <c r="B228" s="1">
        <v>-4.0600000000000001E-6</v>
      </c>
    </row>
    <row r="229" spans="1:2">
      <c r="A229">
        <v>0.51900000000000002</v>
      </c>
      <c r="B229" s="1">
        <v>-4.0899999999999998E-6</v>
      </c>
    </row>
    <row r="230" spans="1:2">
      <c r="A230">
        <v>0.51600000000000001</v>
      </c>
      <c r="B230" s="1">
        <v>-4.1400000000000002E-6</v>
      </c>
    </row>
    <row r="231" spans="1:2">
      <c r="A231">
        <v>0.51300000000000001</v>
      </c>
      <c r="B231" s="1">
        <v>-4.1799999999999998E-6</v>
      </c>
    </row>
    <row r="232" spans="1:2">
      <c r="A232">
        <v>0.51</v>
      </c>
      <c r="B232" s="1">
        <v>-4.2200000000000003E-6</v>
      </c>
    </row>
    <row r="233" spans="1:2">
      <c r="A233">
        <v>0.50700000000000001</v>
      </c>
      <c r="B233" s="1">
        <v>-4.2599999999999999E-6</v>
      </c>
    </row>
    <row r="234" spans="1:2">
      <c r="A234">
        <v>0.504</v>
      </c>
      <c r="B234" s="1">
        <v>-4.2899999999999996E-6</v>
      </c>
    </row>
    <row r="235" spans="1:2">
      <c r="A235">
        <v>0.501</v>
      </c>
      <c r="B235" s="1">
        <v>-4.33E-6</v>
      </c>
    </row>
    <row r="236" spans="1:2">
      <c r="A236">
        <v>0.498</v>
      </c>
      <c r="B236" s="1">
        <v>-4.3699999999999997E-6</v>
      </c>
    </row>
    <row r="237" spans="1:2">
      <c r="A237">
        <v>0.495</v>
      </c>
      <c r="B237" s="1">
        <v>-4.4000000000000002E-6</v>
      </c>
    </row>
    <row r="238" spans="1:2">
      <c r="A238">
        <v>0.49199999999999999</v>
      </c>
      <c r="B238" s="1">
        <v>-4.4399999999999998E-6</v>
      </c>
    </row>
    <row r="239" spans="1:2">
      <c r="A239">
        <v>0.48899999999999999</v>
      </c>
      <c r="B239" s="1">
        <v>-4.4800000000000003E-6</v>
      </c>
    </row>
    <row r="240" spans="1:2">
      <c r="A240">
        <v>0.48599999999999999</v>
      </c>
      <c r="B240" s="1">
        <v>-4.51E-6</v>
      </c>
    </row>
    <row r="241" spans="1:2">
      <c r="A241">
        <v>0.48299999999999998</v>
      </c>
      <c r="B241" s="1">
        <v>-4.5499999999999996E-6</v>
      </c>
    </row>
    <row r="242" spans="1:2">
      <c r="A242">
        <v>0.48</v>
      </c>
      <c r="B242" s="1">
        <v>-4.5900000000000001E-6</v>
      </c>
    </row>
    <row r="243" spans="1:2">
      <c r="A243">
        <v>0.47699999999999998</v>
      </c>
      <c r="B243" s="1">
        <v>-4.6199999999999998E-6</v>
      </c>
    </row>
    <row r="244" spans="1:2">
      <c r="A244">
        <v>0.47399999999999998</v>
      </c>
      <c r="B244" s="1">
        <v>-4.6600000000000003E-6</v>
      </c>
    </row>
    <row r="245" spans="1:2">
      <c r="A245">
        <v>0.47099999999999997</v>
      </c>
      <c r="B245" s="1">
        <v>-4.69E-6</v>
      </c>
    </row>
    <row r="246" spans="1:2">
      <c r="A246">
        <v>0.46800000000000003</v>
      </c>
      <c r="B246" s="1">
        <v>-4.7299999999999996E-6</v>
      </c>
    </row>
    <row r="247" spans="1:2">
      <c r="A247">
        <v>0.46500000000000002</v>
      </c>
      <c r="B247" s="1">
        <v>-4.7700000000000001E-6</v>
      </c>
    </row>
    <row r="248" spans="1:2">
      <c r="A248">
        <v>0.46200000000000002</v>
      </c>
      <c r="B248" s="1">
        <v>-4.7999999999999998E-6</v>
      </c>
    </row>
    <row r="249" spans="1:2">
      <c r="A249">
        <v>0.45900000000000002</v>
      </c>
      <c r="B249" s="1">
        <v>-4.8400000000000002E-6</v>
      </c>
    </row>
    <row r="250" spans="1:2">
      <c r="A250">
        <v>0.45600000000000002</v>
      </c>
      <c r="B250" s="1">
        <v>-4.87E-6</v>
      </c>
    </row>
    <row r="251" spans="1:2">
      <c r="A251">
        <v>0.45300000000000001</v>
      </c>
      <c r="B251" s="1">
        <v>-4.9100000000000004E-6</v>
      </c>
    </row>
    <row r="252" spans="1:2">
      <c r="A252">
        <v>0.45</v>
      </c>
      <c r="B252" s="1">
        <v>-4.95E-6</v>
      </c>
    </row>
    <row r="253" spans="1:2">
      <c r="A253">
        <v>0.44700000000000001</v>
      </c>
      <c r="B253" s="1">
        <v>-4.9899999999999997E-6</v>
      </c>
    </row>
    <row r="254" spans="1:2">
      <c r="A254">
        <v>0.44400000000000001</v>
      </c>
      <c r="B254" s="1">
        <v>-5.04E-6</v>
      </c>
    </row>
    <row r="255" spans="1:2">
      <c r="A255">
        <v>0.441</v>
      </c>
      <c r="B255" s="1">
        <v>-5.0799999999999996E-6</v>
      </c>
    </row>
    <row r="256" spans="1:2">
      <c r="A256">
        <v>0.438</v>
      </c>
      <c r="B256" s="1">
        <v>-5.13E-6</v>
      </c>
    </row>
    <row r="257" spans="1:2">
      <c r="A257">
        <v>0.435</v>
      </c>
      <c r="B257" s="1">
        <v>-5.1800000000000004E-6</v>
      </c>
    </row>
    <row r="258" spans="1:2">
      <c r="A258">
        <v>0.432</v>
      </c>
      <c r="B258" s="1">
        <v>-5.2299999999999999E-6</v>
      </c>
    </row>
    <row r="259" spans="1:2">
      <c r="A259">
        <v>0.42899999999999999</v>
      </c>
      <c r="B259" s="1">
        <v>-5.2900000000000002E-6</v>
      </c>
    </row>
    <row r="260" spans="1:2">
      <c r="A260">
        <v>0.42599999999999999</v>
      </c>
      <c r="B260" s="1">
        <v>-5.3499999999999996E-6</v>
      </c>
    </row>
    <row r="261" spans="1:2">
      <c r="A261">
        <v>0.42299999999999999</v>
      </c>
      <c r="B261" s="1">
        <v>-5.4099999999999999E-6</v>
      </c>
    </row>
    <row r="262" spans="1:2">
      <c r="A262">
        <v>0.42</v>
      </c>
      <c r="B262" s="1">
        <v>-5.48E-6</v>
      </c>
    </row>
    <row r="263" spans="1:2">
      <c r="A263">
        <v>0.41699999999999998</v>
      </c>
      <c r="B263" s="1">
        <v>-5.5500000000000002E-6</v>
      </c>
    </row>
    <row r="264" spans="1:2">
      <c r="A264">
        <v>0.41399999999999998</v>
      </c>
      <c r="B264" s="1">
        <v>-5.6300000000000003E-6</v>
      </c>
    </row>
    <row r="265" spans="1:2">
      <c r="A265">
        <v>0.41099999999999998</v>
      </c>
      <c r="B265" s="1">
        <v>-5.7100000000000004E-6</v>
      </c>
    </row>
    <row r="266" spans="1:2">
      <c r="A266">
        <v>0.40799999999999997</v>
      </c>
      <c r="B266" s="1">
        <v>-5.8000000000000004E-6</v>
      </c>
    </row>
    <row r="267" spans="1:2">
      <c r="A267">
        <v>0.40500000000000003</v>
      </c>
      <c r="B267" s="1">
        <v>-5.9000000000000003E-6</v>
      </c>
    </row>
    <row r="268" spans="1:2">
      <c r="A268">
        <v>0.40200000000000002</v>
      </c>
      <c r="B268" s="1">
        <v>-6.0000000000000002E-6</v>
      </c>
    </row>
    <row r="269" spans="1:2">
      <c r="A269">
        <v>0.39900000000000002</v>
      </c>
      <c r="B269" s="1">
        <v>-6.1099999999999999E-6</v>
      </c>
    </row>
    <row r="270" spans="1:2">
      <c r="A270">
        <v>0.39600000000000002</v>
      </c>
      <c r="B270" s="1">
        <v>-6.2199999999999997E-6</v>
      </c>
    </row>
    <row r="271" spans="1:2">
      <c r="A271">
        <v>0.39300000000000002</v>
      </c>
      <c r="B271" s="1">
        <v>-6.3500000000000002E-6</v>
      </c>
    </row>
    <row r="272" spans="1:2">
      <c r="A272">
        <v>0.39</v>
      </c>
      <c r="B272" s="1">
        <v>-6.4799999999999998E-6</v>
      </c>
    </row>
    <row r="273" spans="1:2">
      <c r="A273">
        <v>0.38700000000000001</v>
      </c>
      <c r="B273" s="1">
        <v>-6.6100000000000002E-6</v>
      </c>
    </row>
    <row r="274" spans="1:2">
      <c r="A274">
        <v>0.38400000000000001</v>
      </c>
      <c r="B274" s="1">
        <v>-6.7599999999999997E-6</v>
      </c>
    </row>
    <row r="275" spans="1:2">
      <c r="A275">
        <v>0.38100000000000001</v>
      </c>
      <c r="B275" s="1">
        <v>-6.9199999999999998E-6</v>
      </c>
    </row>
    <row r="276" spans="1:2">
      <c r="A276">
        <v>0.378</v>
      </c>
      <c r="B276" s="1">
        <v>-7.08E-6</v>
      </c>
    </row>
    <row r="277" spans="1:2">
      <c r="A277">
        <v>0.375</v>
      </c>
      <c r="B277" s="1">
        <v>-7.25E-6</v>
      </c>
    </row>
    <row r="278" spans="1:2">
      <c r="A278">
        <v>0.372</v>
      </c>
      <c r="B278" s="1">
        <v>-7.43E-6</v>
      </c>
    </row>
    <row r="279" spans="1:2">
      <c r="A279">
        <v>0.36899999999999999</v>
      </c>
      <c r="B279" s="1">
        <v>-7.6199999999999999E-6</v>
      </c>
    </row>
    <row r="280" spans="1:2">
      <c r="A280">
        <v>0.36599999999999999</v>
      </c>
      <c r="B280" s="1">
        <v>-7.8099999999999998E-6</v>
      </c>
    </row>
    <row r="281" spans="1:2">
      <c r="A281">
        <v>0.36299999999999999</v>
      </c>
      <c r="B281" s="1">
        <v>-8.0099999999999995E-6</v>
      </c>
    </row>
    <row r="282" spans="1:2">
      <c r="A282">
        <v>0.36</v>
      </c>
      <c r="B282" s="1">
        <v>-8.2099999999999993E-6</v>
      </c>
    </row>
    <row r="283" spans="1:2">
      <c r="A283">
        <v>0.35699999999999998</v>
      </c>
      <c r="B283" s="1">
        <v>-8.4200000000000007E-6</v>
      </c>
    </row>
    <row r="284" spans="1:2">
      <c r="A284">
        <v>0.35399999999999998</v>
      </c>
      <c r="B284" s="1">
        <v>-8.6300000000000004E-6</v>
      </c>
    </row>
    <row r="285" spans="1:2">
      <c r="A285">
        <v>0.35099999999999998</v>
      </c>
      <c r="B285" s="1">
        <v>-8.8400000000000001E-6</v>
      </c>
    </row>
    <row r="286" spans="1:2">
      <c r="A286">
        <v>0.34799999999999998</v>
      </c>
      <c r="B286" s="1">
        <v>-9.0499999999999997E-6</v>
      </c>
    </row>
    <row r="287" spans="1:2">
      <c r="A287">
        <v>0.34499999999999997</v>
      </c>
      <c r="B287" s="1">
        <v>-9.2599999999999994E-6</v>
      </c>
    </row>
    <row r="288" spans="1:2">
      <c r="A288">
        <v>0.34200000000000003</v>
      </c>
      <c r="B288" s="1">
        <v>-9.4599999999999992E-6</v>
      </c>
    </row>
    <row r="289" spans="1:2">
      <c r="A289">
        <v>0.33900000000000002</v>
      </c>
      <c r="B289" s="1">
        <v>-9.6600000000000007E-6</v>
      </c>
    </row>
    <row r="290" spans="1:2">
      <c r="A290">
        <v>0.33600000000000002</v>
      </c>
      <c r="B290" s="1">
        <v>-9.8600000000000005E-6</v>
      </c>
    </row>
    <row r="291" spans="1:2">
      <c r="A291">
        <v>0.33300000000000002</v>
      </c>
      <c r="B291" s="1">
        <v>-1.0000000000000001E-5</v>
      </c>
    </row>
    <row r="292" spans="1:2">
      <c r="A292">
        <v>0.33</v>
      </c>
      <c r="B292" s="1">
        <v>-1.0200000000000001E-5</v>
      </c>
    </row>
    <row r="293" spans="1:2">
      <c r="A293">
        <v>0.32700000000000001</v>
      </c>
      <c r="B293" s="1">
        <v>-1.04E-5</v>
      </c>
    </row>
    <row r="294" spans="1:2">
      <c r="A294">
        <v>0.32400000000000001</v>
      </c>
      <c r="B294" s="1">
        <v>-1.0499999999999999E-5</v>
      </c>
    </row>
    <row r="295" spans="1:2">
      <c r="A295">
        <v>0.32100000000000001</v>
      </c>
      <c r="B295" s="1">
        <v>-1.0699999999999999E-5</v>
      </c>
    </row>
    <row r="296" spans="1:2">
      <c r="A296">
        <v>0.318</v>
      </c>
      <c r="B296" s="1">
        <v>-1.08E-5</v>
      </c>
    </row>
    <row r="297" spans="1:2">
      <c r="A297">
        <v>0.315</v>
      </c>
      <c r="B297" s="1">
        <v>-1.0900000000000001E-5</v>
      </c>
    </row>
    <row r="298" spans="1:2">
      <c r="A298">
        <v>0.312</v>
      </c>
      <c r="B298" s="1">
        <v>-1.0900000000000001E-5</v>
      </c>
    </row>
    <row r="299" spans="1:2">
      <c r="A299">
        <v>0.309</v>
      </c>
      <c r="B299" s="1">
        <v>-1.1E-5</v>
      </c>
    </row>
    <row r="300" spans="1:2">
      <c r="A300">
        <v>0.30599999999999999</v>
      </c>
      <c r="B300" s="1">
        <v>-1.1E-5</v>
      </c>
    </row>
    <row r="301" spans="1:2">
      <c r="A301">
        <v>0.30299999999999999</v>
      </c>
      <c r="B301" s="1">
        <v>-1.11E-5</v>
      </c>
    </row>
    <row r="302" spans="1:2">
      <c r="A302">
        <v>0.3</v>
      </c>
      <c r="B302" s="1">
        <v>-1.11E-5</v>
      </c>
    </row>
    <row r="303" spans="1:2">
      <c r="A303">
        <v>0.29699999999999999</v>
      </c>
      <c r="B303" s="1">
        <v>-1.11E-5</v>
      </c>
    </row>
    <row r="304" spans="1:2">
      <c r="A304">
        <v>0.29399999999999998</v>
      </c>
      <c r="B304" s="1">
        <v>-1.1E-5</v>
      </c>
    </row>
    <row r="305" spans="1:2">
      <c r="A305">
        <v>0.29099999999999998</v>
      </c>
      <c r="B305" s="1">
        <v>-1.1E-5</v>
      </c>
    </row>
    <row r="306" spans="1:2">
      <c r="A306">
        <v>0.28799999999999998</v>
      </c>
      <c r="B306" s="1">
        <v>-1.0900000000000001E-5</v>
      </c>
    </row>
    <row r="307" spans="1:2">
      <c r="A307">
        <v>0.28499999999999998</v>
      </c>
      <c r="B307" s="1">
        <v>-1.08E-5</v>
      </c>
    </row>
    <row r="308" spans="1:2">
      <c r="A308">
        <v>0.28199999999999997</v>
      </c>
      <c r="B308" s="1">
        <v>-1.0699999999999999E-5</v>
      </c>
    </row>
    <row r="309" spans="1:2">
      <c r="A309">
        <v>0.27900000000000003</v>
      </c>
      <c r="B309" s="1">
        <v>-1.06E-5</v>
      </c>
    </row>
    <row r="310" spans="1:2">
      <c r="A310">
        <v>0.27600000000000002</v>
      </c>
      <c r="B310" s="1">
        <v>-1.0499999999999999E-5</v>
      </c>
    </row>
    <row r="311" spans="1:2">
      <c r="A311">
        <v>0.27300000000000002</v>
      </c>
      <c r="B311" s="1">
        <v>-1.04E-5</v>
      </c>
    </row>
    <row r="312" spans="1:2">
      <c r="A312">
        <v>0.27</v>
      </c>
      <c r="B312" s="1">
        <v>-1.03E-5</v>
      </c>
    </row>
    <row r="313" spans="1:2">
      <c r="A313">
        <v>0.26700000000000002</v>
      </c>
      <c r="B313" s="1">
        <v>-1.0200000000000001E-5</v>
      </c>
    </row>
    <row r="314" spans="1:2">
      <c r="A314">
        <v>0.26400000000000001</v>
      </c>
      <c r="B314" s="1">
        <v>-1.0000000000000001E-5</v>
      </c>
    </row>
    <row r="315" spans="1:2">
      <c r="A315">
        <v>0.26100000000000001</v>
      </c>
      <c r="B315" s="1">
        <v>-9.9000000000000001E-6</v>
      </c>
    </row>
    <row r="316" spans="1:2">
      <c r="A316">
        <v>0.25800000000000001</v>
      </c>
      <c r="B316" s="1">
        <v>-9.7799999999999995E-6</v>
      </c>
    </row>
    <row r="317" spans="1:2">
      <c r="A317">
        <v>0.255</v>
      </c>
      <c r="B317" s="1">
        <v>-9.6500000000000008E-6</v>
      </c>
    </row>
    <row r="318" spans="1:2">
      <c r="A318">
        <v>0.252</v>
      </c>
      <c r="B318" s="1">
        <v>-9.5300000000000002E-6</v>
      </c>
    </row>
    <row r="319" spans="1:2">
      <c r="A319">
        <v>0.249</v>
      </c>
      <c r="B319" s="1">
        <v>-9.4099999999999997E-6</v>
      </c>
    </row>
    <row r="320" spans="1:2">
      <c r="A320">
        <v>0.246</v>
      </c>
      <c r="B320" s="1">
        <v>-9.3000000000000007E-6</v>
      </c>
    </row>
    <row r="321" spans="1:2">
      <c r="A321">
        <v>0.24299999999999999</v>
      </c>
      <c r="B321" s="1">
        <v>-9.1800000000000002E-6</v>
      </c>
    </row>
    <row r="322" spans="1:2">
      <c r="A322">
        <v>0.24</v>
      </c>
      <c r="B322" s="1">
        <v>-9.0899999999999994E-6</v>
      </c>
    </row>
    <row r="323" spans="1:2">
      <c r="A323">
        <v>0.23699999999999999</v>
      </c>
      <c r="B323" s="1">
        <v>-8.9900000000000003E-6</v>
      </c>
    </row>
    <row r="324" spans="1:2">
      <c r="A324">
        <v>0.23400000000000001</v>
      </c>
      <c r="B324" s="1">
        <v>-8.8999999999999995E-6</v>
      </c>
    </row>
    <row r="325" spans="1:2">
      <c r="A325">
        <v>0.23100000000000001</v>
      </c>
      <c r="B325" s="1">
        <v>-8.8200000000000003E-6</v>
      </c>
    </row>
    <row r="326" spans="1:2">
      <c r="A326">
        <v>0.22800000000000001</v>
      </c>
      <c r="B326" s="1">
        <v>-8.7399999999999993E-6</v>
      </c>
    </row>
    <row r="327" spans="1:2">
      <c r="A327">
        <v>0.22500000000000001</v>
      </c>
      <c r="B327" s="1">
        <v>-8.67E-6</v>
      </c>
    </row>
    <row r="328" spans="1:2">
      <c r="A328">
        <v>0.222</v>
      </c>
      <c r="B328" s="1">
        <v>-8.6000000000000007E-6</v>
      </c>
    </row>
    <row r="329" spans="1:2">
      <c r="A329">
        <v>0.219</v>
      </c>
      <c r="B329" s="1">
        <v>-8.5399999999999996E-6</v>
      </c>
    </row>
    <row r="330" spans="1:2">
      <c r="A330">
        <v>0.216</v>
      </c>
      <c r="B330" s="1">
        <v>-8.49E-6</v>
      </c>
    </row>
    <row r="331" spans="1:2">
      <c r="A331">
        <v>0.21299999999999999</v>
      </c>
      <c r="B331" s="1">
        <v>-8.4300000000000006E-6</v>
      </c>
    </row>
    <row r="332" spans="1:2">
      <c r="A332">
        <v>0.21</v>
      </c>
      <c r="B332" s="1">
        <v>-8.3899999999999993E-6</v>
      </c>
    </row>
    <row r="333" spans="1:2">
      <c r="A333">
        <v>0.20699999999999999</v>
      </c>
      <c r="B333" s="1">
        <v>-8.3399999999999998E-6</v>
      </c>
    </row>
    <row r="334" spans="1:2">
      <c r="A334">
        <v>0.20399999999999999</v>
      </c>
      <c r="B334" s="1">
        <v>-8.3000000000000002E-6</v>
      </c>
    </row>
    <row r="335" spans="1:2">
      <c r="A335">
        <v>0.20100000000000001</v>
      </c>
      <c r="B335" s="1">
        <v>-8.2700000000000004E-6</v>
      </c>
    </row>
    <row r="336" spans="1:2">
      <c r="A336">
        <v>0.19800000000000001</v>
      </c>
      <c r="B336" s="1">
        <v>-8.2300000000000008E-6</v>
      </c>
    </row>
    <row r="337" spans="1:2">
      <c r="A337">
        <v>0.19500000000000001</v>
      </c>
      <c r="B337" s="1">
        <v>-8.1999999999999994E-6</v>
      </c>
    </row>
    <row r="338" spans="1:2">
      <c r="A338">
        <v>0.192</v>
      </c>
      <c r="B338" s="1">
        <v>-8.1799999999999996E-6</v>
      </c>
    </row>
    <row r="339" spans="1:2">
      <c r="A339">
        <v>0.189</v>
      </c>
      <c r="B339" s="1">
        <v>-8.1599999999999998E-6</v>
      </c>
    </row>
    <row r="340" spans="1:2">
      <c r="A340">
        <v>0.186</v>
      </c>
      <c r="B340" s="1">
        <v>-8.14E-6</v>
      </c>
    </row>
    <row r="341" spans="1:2">
      <c r="A341">
        <v>0.183</v>
      </c>
      <c r="B341" s="1">
        <v>-8.1200000000000002E-6</v>
      </c>
    </row>
    <row r="342" spans="1:2">
      <c r="A342">
        <v>0.18</v>
      </c>
      <c r="B342" s="1">
        <v>-8.1100000000000003E-6</v>
      </c>
    </row>
    <row r="343" spans="1:2">
      <c r="A343">
        <v>0.17699999999999999</v>
      </c>
      <c r="B343" s="1">
        <v>-8.1000000000000004E-6</v>
      </c>
    </row>
    <row r="344" spans="1:2">
      <c r="A344">
        <v>0.17399999999999999</v>
      </c>
      <c r="B344" s="1">
        <v>-8.1100000000000003E-6</v>
      </c>
    </row>
    <row r="345" spans="1:2">
      <c r="A345">
        <v>0.17100000000000001</v>
      </c>
      <c r="B345" s="1">
        <v>-8.1000000000000004E-6</v>
      </c>
    </row>
    <row r="346" spans="1:2">
      <c r="A346">
        <v>0.16800000000000001</v>
      </c>
      <c r="B346" s="1">
        <v>-8.0900000000000005E-6</v>
      </c>
    </row>
    <row r="347" spans="1:2">
      <c r="A347">
        <v>0.16500000000000001</v>
      </c>
      <c r="B347" s="1">
        <v>-8.0700000000000007E-6</v>
      </c>
    </row>
    <row r="348" spans="1:2">
      <c r="A348">
        <v>0.16200000000000001</v>
      </c>
      <c r="B348" s="1">
        <v>-8.0600000000000008E-6</v>
      </c>
    </row>
    <row r="349" spans="1:2">
      <c r="A349">
        <v>0.159</v>
      </c>
      <c r="B349" s="1">
        <v>-8.0600000000000008E-6</v>
      </c>
    </row>
    <row r="350" spans="1:2">
      <c r="A350">
        <v>0.156</v>
      </c>
      <c r="B350" s="1">
        <v>-8.0499999999999992E-6</v>
      </c>
    </row>
    <row r="351" spans="1:2">
      <c r="A351">
        <v>0.153</v>
      </c>
      <c r="B351" s="1">
        <v>-8.0499999999999992E-6</v>
      </c>
    </row>
    <row r="352" spans="1:2">
      <c r="A352">
        <v>0.15</v>
      </c>
      <c r="B352" s="1">
        <v>-8.0499999999999992E-6</v>
      </c>
    </row>
    <row r="353" spans="1:2">
      <c r="A353">
        <v>0.14699999999999999</v>
      </c>
      <c r="B353" s="1">
        <v>-8.0499999999999992E-6</v>
      </c>
    </row>
    <row r="354" spans="1:2">
      <c r="A354">
        <v>0.14399999999999999</v>
      </c>
      <c r="B354" s="1">
        <v>-8.0499999999999992E-6</v>
      </c>
    </row>
    <row r="355" spans="1:2">
      <c r="A355">
        <v>0.14099999999999999</v>
      </c>
      <c r="B355" s="1">
        <v>-8.0499999999999992E-6</v>
      </c>
    </row>
    <row r="356" spans="1:2">
      <c r="A356">
        <v>0.13800000000000001</v>
      </c>
      <c r="B356" s="1">
        <v>-8.0600000000000008E-6</v>
      </c>
    </row>
    <row r="357" spans="1:2">
      <c r="A357">
        <v>0.13500000000000001</v>
      </c>
      <c r="B357" s="1">
        <v>-8.0600000000000008E-6</v>
      </c>
    </row>
    <row r="358" spans="1:2">
      <c r="A358">
        <v>0.13200000000000001</v>
      </c>
      <c r="B358" s="1">
        <v>-8.0700000000000007E-6</v>
      </c>
    </row>
    <row r="359" spans="1:2">
      <c r="A359">
        <v>0.129</v>
      </c>
      <c r="B359" s="1">
        <v>-8.0700000000000007E-6</v>
      </c>
    </row>
    <row r="360" spans="1:2">
      <c r="A360">
        <v>0.126</v>
      </c>
      <c r="B360" s="1">
        <v>-8.0800000000000006E-6</v>
      </c>
    </row>
    <row r="361" spans="1:2">
      <c r="A361">
        <v>0.123</v>
      </c>
      <c r="B361" s="1">
        <v>-8.0900000000000005E-6</v>
      </c>
    </row>
    <row r="362" spans="1:2">
      <c r="A362">
        <v>0.12</v>
      </c>
      <c r="B362" s="1">
        <v>-8.1000000000000004E-6</v>
      </c>
    </row>
    <row r="363" spans="1:2">
      <c r="A363">
        <v>0.11700000000000001</v>
      </c>
      <c r="B363" s="1">
        <v>-8.1000000000000004E-6</v>
      </c>
    </row>
    <row r="364" spans="1:2">
      <c r="A364">
        <v>0.114</v>
      </c>
      <c r="B364" s="1">
        <v>-8.1200000000000002E-6</v>
      </c>
    </row>
    <row r="365" spans="1:2">
      <c r="A365">
        <v>0.111</v>
      </c>
      <c r="B365" s="1">
        <v>-8.1200000000000002E-6</v>
      </c>
    </row>
    <row r="366" spans="1:2">
      <c r="A366">
        <v>0.108</v>
      </c>
      <c r="B366" s="1">
        <v>-8.14E-6</v>
      </c>
    </row>
    <row r="367" spans="1:2">
      <c r="A367" s="2">
        <v>0.105</v>
      </c>
      <c r="B367" s="1">
        <v>-8.14E-6</v>
      </c>
    </row>
    <row r="368" spans="1:2">
      <c r="A368">
        <v>0.10199999999999999</v>
      </c>
      <c r="B368" s="1">
        <v>-8.1599999999999998E-6</v>
      </c>
    </row>
    <row r="369" spans="1:2" s="2" customFormat="1">
      <c r="A369" s="2">
        <v>9.9000000000000005E-2</v>
      </c>
      <c r="B369" s="3">
        <v>-8.1699999999999997E-6</v>
      </c>
    </row>
    <row r="370" spans="1:2">
      <c r="A370">
        <v>9.6000000000000002E-2</v>
      </c>
      <c r="B370" s="1">
        <v>-8.1799999999999996E-6</v>
      </c>
    </row>
    <row r="371" spans="1:2">
      <c r="A371">
        <v>9.2999999999999999E-2</v>
      </c>
      <c r="B371" s="1">
        <v>-8.1899999999999995E-6</v>
      </c>
    </row>
    <row r="372" spans="1:2">
      <c r="A372">
        <v>0.09</v>
      </c>
      <c r="B372" s="1">
        <v>-8.2099999999999993E-6</v>
      </c>
    </row>
    <row r="373" spans="1:2">
      <c r="A373">
        <v>8.6999999999999994E-2</v>
      </c>
      <c r="B373" s="1">
        <v>-8.2199999999999992E-6</v>
      </c>
    </row>
    <row r="374" spans="1:2">
      <c r="A374">
        <v>8.4000000000000005E-2</v>
      </c>
      <c r="B374" s="1">
        <v>-8.2300000000000008E-6</v>
      </c>
    </row>
    <row r="375" spans="1:2">
      <c r="A375">
        <v>8.1000000000000003E-2</v>
      </c>
      <c r="B375" s="1">
        <v>-8.2500000000000006E-6</v>
      </c>
    </row>
    <row r="376" spans="1:2">
      <c r="A376">
        <v>7.8E-2</v>
      </c>
      <c r="B376" s="1">
        <v>-8.2600000000000005E-6</v>
      </c>
    </row>
    <row r="377" spans="1:2">
      <c r="A377">
        <v>7.4999999999999997E-2</v>
      </c>
      <c r="B377" s="1">
        <v>-8.2800000000000003E-6</v>
      </c>
    </row>
    <row r="378" spans="1:2">
      <c r="A378">
        <v>7.1999999999999995E-2</v>
      </c>
      <c r="B378" s="1">
        <v>-8.2900000000000002E-6</v>
      </c>
    </row>
    <row r="379" spans="1:2">
      <c r="A379">
        <v>6.9000000000000006E-2</v>
      </c>
      <c r="B379" s="1">
        <v>-8.3100000000000001E-6</v>
      </c>
    </row>
    <row r="380" spans="1:2">
      <c r="A380">
        <v>6.6000000000000003E-2</v>
      </c>
      <c r="B380" s="1">
        <v>-8.3299999999999999E-6</v>
      </c>
    </row>
    <row r="381" spans="1:2">
      <c r="A381">
        <v>6.3E-2</v>
      </c>
      <c r="B381" s="1">
        <v>-8.3399999999999998E-6</v>
      </c>
    </row>
    <row r="382" spans="1:2">
      <c r="A382">
        <v>0.06</v>
      </c>
      <c r="B382" s="1">
        <v>-8.3599999999999996E-6</v>
      </c>
    </row>
    <row r="383" spans="1:2">
      <c r="A383">
        <v>5.7000000000000002E-2</v>
      </c>
      <c r="B383" s="1">
        <v>-8.3799999999999994E-6</v>
      </c>
    </row>
    <row r="384" spans="1:2">
      <c r="A384">
        <v>5.3999999999999999E-2</v>
      </c>
      <c r="B384" s="1">
        <v>-8.3999999999999992E-6</v>
      </c>
    </row>
    <row r="385" spans="1:2">
      <c r="A385">
        <v>5.0999999999999997E-2</v>
      </c>
      <c r="B385" s="1">
        <v>-8.4100000000000008E-6</v>
      </c>
    </row>
    <row r="386" spans="1:2">
      <c r="A386">
        <v>4.8000000000000001E-2</v>
      </c>
      <c r="B386" s="1">
        <v>-8.4300000000000006E-6</v>
      </c>
    </row>
    <row r="387" spans="1:2">
      <c r="A387">
        <v>4.4999999999999998E-2</v>
      </c>
      <c r="B387" s="1">
        <v>-8.4400000000000005E-6</v>
      </c>
    </row>
    <row r="388" spans="1:2">
      <c r="A388">
        <v>4.2000000000000003E-2</v>
      </c>
      <c r="B388" s="1">
        <v>-8.4600000000000003E-6</v>
      </c>
    </row>
    <row r="389" spans="1:2">
      <c r="A389">
        <v>3.9E-2</v>
      </c>
      <c r="B389" s="1">
        <v>-8.4800000000000001E-6</v>
      </c>
    </row>
    <row r="390" spans="1:2">
      <c r="A390">
        <v>3.5999999999999997E-2</v>
      </c>
      <c r="B390" s="1">
        <v>-8.4999999999999999E-6</v>
      </c>
    </row>
    <row r="391" spans="1:2">
      <c r="A391">
        <v>3.3000000000000002E-2</v>
      </c>
      <c r="B391" s="1">
        <v>-8.5199999999999997E-6</v>
      </c>
    </row>
    <row r="392" spans="1:2">
      <c r="A392">
        <v>0.03</v>
      </c>
      <c r="B392" s="1">
        <v>-8.5399999999999996E-6</v>
      </c>
    </row>
    <row r="393" spans="1:2">
      <c r="A393">
        <v>2.7E-2</v>
      </c>
      <c r="B393" s="1">
        <v>-8.5599999999999994E-6</v>
      </c>
    </row>
    <row r="394" spans="1:2">
      <c r="A394">
        <v>2.4E-2</v>
      </c>
      <c r="B394" s="1">
        <v>-8.5799999999999992E-6</v>
      </c>
    </row>
    <row r="395" spans="1:2">
      <c r="A395">
        <v>2.1000000000000001E-2</v>
      </c>
      <c r="B395" s="1">
        <v>-8.6000000000000007E-6</v>
      </c>
    </row>
    <row r="396" spans="1:2">
      <c r="A396">
        <v>1.7999999999999999E-2</v>
      </c>
      <c r="B396" s="1">
        <v>-8.6200000000000005E-6</v>
      </c>
    </row>
    <row r="397" spans="1:2">
      <c r="A397">
        <v>1.4999999999999999E-2</v>
      </c>
      <c r="B397" s="1">
        <v>-8.6400000000000003E-6</v>
      </c>
    </row>
    <row r="398" spans="1:2">
      <c r="A398">
        <v>1.2E-2</v>
      </c>
      <c r="B398" s="1">
        <v>-8.67E-6</v>
      </c>
    </row>
    <row r="399" spans="1:2">
      <c r="A399">
        <v>8.9999999999999993E-3</v>
      </c>
      <c r="B399" s="1">
        <v>-8.6899999999999998E-6</v>
      </c>
    </row>
    <row r="400" spans="1:2">
      <c r="A400">
        <v>6.0000000000000001E-3</v>
      </c>
      <c r="B400" s="1">
        <v>-8.7099999999999996E-6</v>
      </c>
    </row>
    <row r="401" spans="1:2">
      <c r="A401">
        <v>3.0000000000000001E-3</v>
      </c>
      <c r="B401" s="1">
        <v>-1.08E-5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2E1-E044-4293-BBFF-76C440FEEBE2}">
  <dimension ref="A1:B401"/>
  <sheetViews>
    <sheetView topLeftCell="A349" workbookViewId="0">
      <selection activeCell="B369" sqref="B369"/>
    </sheetView>
  </sheetViews>
  <sheetFormatPr defaultRowHeight="14.4"/>
  <cols>
    <col min="1" max="1" width="8.77734375" bestFit="1" customWidth="1"/>
    <col min="2" max="2" width="9.33203125" bestFit="1" customWidth="1"/>
  </cols>
  <sheetData>
    <row r="1" spans="1:2">
      <c r="B1" s="1"/>
    </row>
    <row r="2" spans="1:2">
      <c r="A2">
        <v>0</v>
      </c>
      <c r="B2" s="1">
        <v>-6.6499999999999999E-6</v>
      </c>
    </row>
    <row r="3" spans="1:2">
      <c r="A3">
        <v>3.0000000000000001E-3</v>
      </c>
      <c r="B3" s="1">
        <v>-3.0299999999999998E-6</v>
      </c>
    </row>
    <row r="4" spans="1:2">
      <c r="A4">
        <v>6.0000000000000001E-3</v>
      </c>
      <c r="B4" s="1">
        <v>-2.9700000000000003E-7</v>
      </c>
    </row>
    <row r="5" spans="1:2">
      <c r="A5">
        <v>8.9999999999999993E-3</v>
      </c>
      <c r="B5" s="1">
        <v>1.7999999999999999E-6</v>
      </c>
    </row>
    <row r="6" spans="1:2">
      <c r="A6">
        <v>1.2E-2</v>
      </c>
      <c r="B6" s="1">
        <v>3.4400000000000001E-6</v>
      </c>
    </row>
    <row r="7" spans="1:2">
      <c r="A7">
        <v>1.4999999999999999E-2</v>
      </c>
      <c r="B7" s="1">
        <v>4.7199999999999997E-6</v>
      </c>
    </row>
    <row r="8" spans="1:2">
      <c r="A8">
        <v>1.7999999999999999E-2</v>
      </c>
      <c r="B8" s="1">
        <v>5.7100000000000004E-6</v>
      </c>
    </row>
    <row r="9" spans="1:2">
      <c r="A9">
        <v>2.1000000000000001E-2</v>
      </c>
      <c r="B9" s="1">
        <v>6.4999999999999996E-6</v>
      </c>
    </row>
    <row r="10" spans="1:2">
      <c r="A10">
        <v>2.4E-2</v>
      </c>
      <c r="B10" s="1">
        <v>7.1300000000000003E-6</v>
      </c>
    </row>
    <row r="11" spans="1:2">
      <c r="A11">
        <v>2.7E-2</v>
      </c>
      <c r="B11" s="3">
        <v>7.61E-6</v>
      </c>
    </row>
    <row r="12" spans="1:2">
      <c r="A12">
        <v>0.03</v>
      </c>
      <c r="B12" s="1">
        <v>8.0099999999999995E-6</v>
      </c>
    </row>
    <row r="13" spans="1:2">
      <c r="A13">
        <v>3.3000000000000002E-2</v>
      </c>
      <c r="B13" s="1">
        <v>8.32E-6</v>
      </c>
    </row>
    <row r="14" spans="1:2">
      <c r="A14">
        <v>3.5999999999999997E-2</v>
      </c>
      <c r="B14" s="1">
        <v>8.5599999999999994E-6</v>
      </c>
    </row>
    <row r="15" spans="1:2">
      <c r="A15">
        <v>3.9E-2</v>
      </c>
      <c r="B15" s="1">
        <v>8.7600000000000008E-6</v>
      </c>
    </row>
    <row r="16" spans="1:2">
      <c r="A16">
        <v>4.2000000000000003E-2</v>
      </c>
      <c r="B16" s="1">
        <v>8.9199999999999993E-6</v>
      </c>
    </row>
    <row r="17" spans="1:2">
      <c r="A17">
        <v>4.4999999999999998E-2</v>
      </c>
      <c r="B17" s="1">
        <v>9.0499999999999997E-6</v>
      </c>
    </row>
    <row r="18" spans="1:2">
      <c r="A18">
        <v>4.8000000000000001E-2</v>
      </c>
      <c r="B18" s="1">
        <v>9.1500000000000005E-6</v>
      </c>
    </row>
    <row r="19" spans="1:2">
      <c r="A19">
        <v>5.0999999999999997E-2</v>
      </c>
      <c r="B19" s="1">
        <v>9.2299999999999997E-6</v>
      </c>
    </row>
    <row r="20" spans="1:2">
      <c r="A20">
        <v>5.3999999999999999E-2</v>
      </c>
      <c r="B20" s="1">
        <v>9.3000000000000007E-6</v>
      </c>
    </row>
    <row r="21" spans="1:2">
      <c r="A21">
        <v>5.7000000000000002E-2</v>
      </c>
      <c r="B21" s="1">
        <v>9.3500000000000003E-6</v>
      </c>
    </row>
    <row r="22" spans="1:2">
      <c r="A22">
        <v>0.06</v>
      </c>
      <c r="B22" s="1">
        <v>9.3899999999999999E-6</v>
      </c>
    </row>
    <row r="23" spans="1:2">
      <c r="A23">
        <v>6.3E-2</v>
      </c>
      <c r="B23" s="1">
        <v>9.4299999999999995E-6</v>
      </c>
    </row>
    <row r="24" spans="1:2">
      <c r="A24">
        <v>6.6000000000000003E-2</v>
      </c>
      <c r="B24" s="1">
        <v>9.4599999999999992E-6</v>
      </c>
    </row>
    <row r="25" spans="1:2">
      <c r="A25">
        <v>6.9000000000000006E-2</v>
      </c>
      <c r="B25" s="1">
        <v>9.4800000000000007E-6</v>
      </c>
    </row>
    <row r="26" spans="1:2">
      <c r="A26">
        <v>7.1999999999999995E-2</v>
      </c>
      <c r="B26" s="1">
        <v>9.5000000000000005E-6</v>
      </c>
    </row>
    <row r="27" spans="1:2">
      <c r="A27">
        <v>7.4999999999999997E-2</v>
      </c>
      <c r="B27" s="1">
        <v>9.5100000000000004E-6</v>
      </c>
    </row>
    <row r="28" spans="1:2">
      <c r="A28">
        <v>7.8E-2</v>
      </c>
      <c r="B28" s="1">
        <v>9.5200000000000003E-6</v>
      </c>
    </row>
    <row r="29" spans="1:2">
      <c r="A29">
        <v>8.1000000000000003E-2</v>
      </c>
      <c r="B29" s="1">
        <v>9.5300000000000002E-6</v>
      </c>
    </row>
    <row r="30" spans="1:2">
      <c r="A30">
        <v>8.4000000000000005E-2</v>
      </c>
      <c r="B30" s="1">
        <v>9.5400000000000001E-6</v>
      </c>
    </row>
    <row r="31" spans="1:2">
      <c r="A31">
        <v>8.6999999999999994E-2</v>
      </c>
      <c r="B31" s="1">
        <v>9.5400000000000001E-6</v>
      </c>
    </row>
    <row r="32" spans="1:2">
      <c r="A32">
        <v>0.09</v>
      </c>
      <c r="B32" s="1">
        <v>9.5400000000000001E-6</v>
      </c>
    </row>
    <row r="33" spans="1:2">
      <c r="A33">
        <v>9.2999999999999999E-2</v>
      </c>
      <c r="B33" s="1">
        <v>9.5400000000000001E-6</v>
      </c>
    </row>
    <row r="34" spans="1:2">
      <c r="A34">
        <v>9.6000000000000002E-2</v>
      </c>
      <c r="B34" s="1">
        <v>9.5400000000000001E-6</v>
      </c>
    </row>
    <row r="35" spans="1:2" s="2" customFormat="1">
      <c r="A35" s="2">
        <v>9.9000000000000005E-2</v>
      </c>
      <c r="B35" s="3">
        <v>9.5400000000000001E-6</v>
      </c>
    </row>
    <row r="36" spans="1:2">
      <c r="A36">
        <v>0.10199999999999999</v>
      </c>
      <c r="B36" s="1">
        <v>9.5300000000000002E-6</v>
      </c>
    </row>
    <row r="37" spans="1:2">
      <c r="A37">
        <v>0.105</v>
      </c>
      <c r="B37" s="1">
        <v>9.5300000000000002E-6</v>
      </c>
    </row>
    <row r="38" spans="1:2">
      <c r="A38">
        <v>0.108</v>
      </c>
      <c r="B38" s="1">
        <v>9.5300000000000002E-6</v>
      </c>
    </row>
    <row r="39" spans="1:2">
      <c r="A39">
        <v>0.111</v>
      </c>
      <c r="B39" s="1">
        <v>9.5200000000000003E-6</v>
      </c>
    </row>
    <row r="40" spans="1:2">
      <c r="A40">
        <v>0.114</v>
      </c>
      <c r="B40" s="1">
        <v>9.5100000000000004E-6</v>
      </c>
    </row>
    <row r="41" spans="1:2">
      <c r="A41">
        <v>0.11700000000000001</v>
      </c>
      <c r="B41" s="1">
        <v>9.5000000000000005E-6</v>
      </c>
    </row>
    <row r="42" spans="1:2">
      <c r="A42">
        <v>0.12</v>
      </c>
      <c r="B42" s="1">
        <v>9.5100000000000004E-6</v>
      </c>
    </row>
    <row r="43" spans="1:2">
      <c r="A43">
        <v>0.123</v>
      </c>
      <c r="B43" s="1">
        <v>9.4900000000000006E-6</v>
      </c>
    </row>
    <row r="44" spans="1:2">
      <c r="A44">
        <v>0.126</v>
      </c>
      <c r="B44" s="1">
        <v>9.4900000000000006E-6</v>
      </c>
    </row>
    <row r="45" spans="1:2">
      <c r="A45">
        <v>0.129</v>
      </c>
      <c r="B45" s="1">
        <v>9.4800000000000007E-6</v>
      </c>
    </row>
    <row r="46" spans="1:2">
      <c r="A46">
        <v>0.13200000000000001</v>
      </c>
      <c r="B46" s="1">
        <v>9.4700000000000008E-6</v>
      </c>
    </row>
    <row r="47" spans="1:2">
      <c r="A47">
        <v>0.13500000000000001</v>
      </c>
      <c r="B47" s="1">
        <v>9.4599999999999992E-6</v>
      </c>
    </row>
    <row r="48" spans="1:2">
      <c r="A48">
        <v>0.13800000000000001</v>
      </c>
      <c r="B48" s="1">
        <v>9.4599999999999992E-6</v>
      </c>
    </row>
    <row r="49" spans="1:2">
      <c r="A49">
        <v>0.14099999999999999</v>
      </c>
      <c r="B49" s="1">
        <v>9.4499999999999993E-6</v>
      </c>
    </row>
    <row r="50" spans="1:2">
      <c r="A50">
        <v>0.14399999999999999</v>
      </c>
      <c r="B50" s="1">
        <v>9.4399999999999994E-6</v>
      </c>
    </row>
    <row r="51" spans="1:2">
      <c r="A51">
        <v>0.14699999999999999</v>
      </c>
      <c r="B51" s="1">
        <v>9.4299999999999995E-6</v>
      </c>
    </row>
    <row r="52" spans="1:2">
      <c r="A52">
        <v>0.15</v>
      </c>
      <c r="B52" s="1">
        <v>9.4199999999999996E-6</v>
      </c>
    </row>
    <row r="53" spans="1:2">
      <c r="A53">
        <v>0.153</v>
      </c>
      <c r="B53" s="1">
        <v>9.4199999999999996E-6</v>
      </c>
    </row>
    <row r="54" spans="1:2">
      <c r="A54">
        <v>0.156</v>
      </c>
      <c r="B54" s="1">
        <v>9.4099999999999997E-6</v>
      </c>
    </row>
    <row r="55" spans="1:2">
      <c r="A55">
        <v>0.159</v>
      </c>
      <c r="B55" s="1">
        <v>9.3999999999999998E-6</v>
      </c>
    </row>
    <row r="56" spans="1:2">
      <c r="A56">
        <v>0.16200000000000001</v>
      </c>
      <c r="B56" s="1">
        <v>9.3899999999999999E-6</v>
      </c>
    </row>
    <row r="57" spans="1:2">
      <c r="A57">
        <v>0.16500000000000001</v>
      </c>
      <c r="B57" s="1">
        <v>9.38E-6</v>
      </c>
    </row>
    <row r="58" spans="1:2">
      <c r="A58">
        <v>0.16800000000000001</v>
      </c>
      <c r="B58" s="1">
        <v>9.3700000000000001E-6</v>
      </c>
    </row>
    <row r="59" spans="1:2">
      <c r="A59">
        <v>0.17100000000000001</v>
      </c>
      <c r="B59" s="1">
        <v>9.3600000000000002E-6</v>
      </c>
    </row>
    <row r="60" spans="1:2">
      <c r="A60">
        <v>0.17399999999999999</v>
      </c>
      <c r="B60" s="1">
        <v>9.3600000000000002E-6</v>
      </c>
    </row>
    <row r="61" spans="1:2">
      <c r="A61">
        <v>0.17699999999999999</v>
      </c>
      <c r="B61" s="1">
        <v>9.3500000000000003E-6</v>
      </c>
    </row>
    <row r="62" spans="1:2">
      <c r="A62">
        <v>0.18</v>
      </c>
      <c r="B62" s="1">
        <v>9.3500000000000003E-6</v>
      </c>
    </row>
    <row r="63" spans="1:2">
      <c r="A63">
        <v>0.183</v>
      </c>
      <c r="B63" s="1">
        <v>9.3400000000000004E-6</v>
      </c>
    </row>
    <row r="64" spans="1:2">
      <c r="A64">
        <v>0.186</v>
      </c>
      <c r="B64" s="1">
        <v>9.3300000000000005E-6</v>
      </c>
    </row>
    <row r="65" spans="1:2">
      <c r="A65">
        <v>0.189</v>
      </c>
      <c r="B65" s="1">
        <v>9.3200000000000006E-6</v>
      </c>
    </row>
    <row r="66" spans="1:2">
      <c r="A66">
        <v>0.192</v>
      </c>
      <c r="B66" s="1">
        <v>9.3300000000000005E-6</v>
      </c>
    </row>
    <row r="67" spans="1:2">
      <c r="A67">
        <v>0.19500000000000001</v>
      </c>
      <c r="B67" s="1">
        <v>9.3200000000000006E-6</v>
      </c>
    </row>
    <row r="68" spans="1:2">
      <c r="A68">
        <v>0.19800000000000001</v>
      </c>
      <c r="B68" s="1">
        <v>9.3200000000000006E-6</v>
      </c>
    </row>
    <row r="69" spans="1:2">
      <c r="A69">
        <v>0.20100000000000001</v>
      </c>
      <c r="B69" s="1">
        <v>9.3100000000000006E-6</v>
      </c>
    </row>
    <row r="70" spans="1:2">
      <c r="A70">
        <v>0.20399999999999999</v>
      </c>
      <c r="B70" s="1">
        <v>9.3200000000000006E-6</v>
      </c>
    </row>
    <row r="71" spans="1:2">
      <c r="A71">
        <v>0.20699999999999999</v>
      </c>
      <c r="B71" s="1">
        <v>9.3100000000000006E-6</v>
      </c>
    </row>
    <row r="72" spans="1:2">
      <c r="A72">
        <v>0.21</v>
      </c>
      <c r="B72" s="1">
        <v>9.3200000000000006E-6</v>
      </c>
    </row>
    <row r="73" spans="1:2">
      <c r="A73">
        <v>0.21299999999999999</v>
      </c>
      <c r="B73" s="1">
        <v>9.3200000000000006E-6</v>
      </c>
    </row>
    <row r="74" spans="1:2">
      <c r="A74">
        <v>0.216</v>
      </c>
      <c r="B74" s="1">
        <v>9.3300000000000005E-6</v>
      </c>
    </row>
    <row r="75" spans="1:2">
      <c r="A75">
        <v>0.219</v>
      </c>
      <c r="B75" s="1">
        <v>9.3300000000000005E-6</v>
      </c>
    </row>
    <row r="76" spans="1:2">
      <c r="A76">
        <v>0.222</v>
      </c>
      <c r="B76" s="1">
        <v>9.3400000000000004E-6</v>
      </c>
    </row>
    <row r="77" spans="1:2">
      <c r="A77">
        <v>0.22500000000000001</v>
      </c>
      <c r="B77" s="1">
        <v>9.3500000000000003E-6</v>
      </c>
    </row>
    <row r="78" spans="1:2">
      <c r="A78">
        <v>0.22800000000000001</v>
      </c>
      <c r="B78" s="1">
        <v>9.3600000000000002E-6</v>
      </c>
    </row>
    <row r="79" spans="1:2">
      <c r="A79">
        <v>0.23100000000000001</v>
      </c>
      <c r="B79" s="1">
        <v>9.38E-6</v>
      </c>
    </row>
    <row r="80" spans="1:2">
      <c r="A80">
        <v>0.23400000000000001</v>
      </c>
      <c r="B80" s="1">
        <v>9.3899999999999999E-6</v>
      </c>
    </row>
    <row r="81" spans="1:2">
      <c r="A81">
        <v>0.23699999999999999</v>
      </c>
      <c r="B81" s="1">
        <v>9.4199999999999996E-6</v>
      </c>
    </row>
    <row r="82" spans="1:2">
      <c r="A82">
        <v>0.24</v>
      </c>
      <c r="B82" s="1">
        <v>9.4499999999999993E-6</v>
      </c>
    </row>
    <row r="83" spans="1:2">
      <c r="A83">
        <v>0.24299999999999999</v>
      </c>
      <c r="B83" s="1">
        <v>9.4700000000000008E-6</v>
      </c>
    </row>
    <row r="84" spans="1:2">
      <c r="A84">
        <v>0.246</v>
      </c>
      <c r="B84" s="1">
        <v>9.5000000000000005E-6</v>
      </c>
    </row>
    <row r="85" spans="1:2">
      <c r="A85">
        <v>0.249</v>
      </c>
      <c r="B85" s="1">
        <v>9.5400000000000001E-6</v>
      </c>
    </row>
    <row r="86" spans="1:2">
      <c r="A86">
        <v>0.252</v>
      </c>
      <c r="B86" s="1">
        <v>9.5799999999999998E-6</v>
      </c>
    </row>
    <row r="87" spans="1:2">
      <c r="A87">
        <v>0.255</v>
      </c>
      <c r="B87" s="1">
        <v>9.6299999999999993E-6</v>
      </c>
    </row>
    <row r="88" spans="1:2">
      <c r="A88">
        <v>0.25800000000000001</v>
      </c>
      <c r="B88" s="1">
        <v>9.6800000000000005E-6</v>
      </c>
    </row>
    <row r="89" spans="1:2">
      <c r="A89">
        <v>0.26100000000000001</v>
      </c>
      <c r="B89" s="1">
        <v>9.7399999999999999E-6</v>
      </c>
    </row>
    <row r="90" spans="1:2">
      <c r="A90">
        <v>0.26400000000000001</v>
      </c>
      <c r="B90" s="1">
        <v>9.8099999999999992E-6</v>
      </c>
    </row>
    <row r="91" spans="1:2">
      <c r="A91">
        <v>0.26700000000000002</v>
      </c>
      <c r="B91" s="1">
        <v>9.8800000000000003E-6</v>
      </c>
    </row>
    <row r="92" spans="1:2">
      <c r="A92">
        <v>0.27</v>
      </c>
      <c r="B92" s="1">
        <v>9.9599999999999995E-6</v>
      </c>
    </row>
    <row r="93" spans="1:2">
      <c r="A93">
        <v>0.27300000000000002</v>
      </c>
      <c r="B93" s="1">
        <v>1.0000000000000001E-5</v>
      </c>
    </row>
    <row r="94" spans="1:2">
      <c r="A94">
        <v>0.27600000000000002</v>
      </c>
      <c r="B94" s="1">
        <v>1.01E-5</v>
      </c>
    </row>
    <row r="95" spans="1:2">
      <c r="A95">
        <v>0.27900000000000003</v>
      </c>
      <c r="B95" s="1">
        <v>1.0200000000000001E-5</v>
      </c>
    </row>
    <row r="96" spans="1:2">
      <c r="A96">
        <v>0.28199999999999997</v>
      </c>
      <c r="B96" s="1">
        <v>1.04E-5</v>
      </c>
    </row>
    <row r="97" spans="1:2">
      <c r="A97">
        <v>0.28499999999999998</v>
      </c>
      <c r="B97" s="1">
        <v>1.0499999999999999E-5</v>
      </c>
    </row>
    <row r="98" spans="1:2">
      <c r="A98">
        <v>0.28799999999999998</v>
      </c>
      <c r="B98" s="1">
        <v>1.06E-5</v>
      </c>
    </row>
    <row r="99" spans="1:2">
      <c r="A99">
        <v>0.29099999999999998</v>
      </c>
      <c r="B99" s="1">
        <v>1.0699999999999999E-5</v>
      </c>
    </row>
    <row r="100" spans="1:2">
      <c r="A100">
        <v>0.29399999999999998</v>
      </c>
      <c r="B100" s="1">
        <v>1.0900000000000001E-5</v>
      </c>
    </row>
    <row r="101" spans="1:2">
      <c r="A101">
        <v>0.29699999999999999</v>
      </c>
      <c r="B101" s="1">
        <v>1.1E-5</v>
      </c>
    </row>
    <row r="102" spans="1:2">
      <c r="A102">
        <v>0.3</v>
      </c>
      <c r="B102" s="1">
        <v>1.1199999999999999E-5</v>
      </c>
    </row>
    <row r="103" spans="1:2">
      <c r="A103">
        <v>0.30299999999999999</v>
      </c>
      <c r="B103" s="1">
        <v>1.1399999999999999E-5</v>
      </c>
    </row>
    <row r="104" spans="1:2">
      <c r="A104">
        <v>0.30599999999999999</v>
      </c>
      <c r="B104" s="1">
        <v>1.1600000000000001E-5</v>
      </c>
    </row>
    <row r="105" spans="1:2">
      <c r="A105">
        <v>0.309</v>
      </c>
      <c r="B105" s="1">
        <v>1.17E-5</v>
      </c>
    </row>
    <row r="106" spans="1:2">
      <c r="A106">
        <v>0.312</v>
      </c>
      <c r="B106" s="1">
        <v>1.19E-5</v>
      </c>
    </row>
    <row r="107" spans="1:2">
      <c r="A107">
        <v>0.315</v>
      </c>
      <c r="B107" s="1">
        <v>1.2099999999999999E-5</v>
      </c>
    </row>
    <row r="108" spans="1:2">
      <c r="A108">
        <v>0.318</v>
      </c>
      <c r="B108" s="1">
        <v>1.2300000000000001E-5</v>
      </c>
    </row>
    <row r="109" spans="1:2">
      <c r="A109">
        <v>0.32100000000000001</v>
      </c>
      <c r="B109" s="1">
        <v>1.2500000000000001E-5</v>
      </c>
    </row>
    <row r="110" spans="1:2">
      <c r="A110">
        <v>0.32400000000000001</v>
      </c>
      <c r="B110" s="1">
        <v>1.27E-5</v>
      </c>
    </row>
    <row r="111" spans="1:2">
      <c r="A111">
        <v>0.32700000000000001</v>
      </c>
      <c r="B111" s="3">
        <v>1.29E-5</v>
      </c>
    </row>
    <row r="112" spans="1:2">
      <c r="A112">
        <v>0.33</v>
      </c>
      <c r="B112" s="1">
        <v>1.31E-5</v>
      </c>
    </row>
    <row r="113" spans="1:2">
      <c r="A113">
        <v>0.33300000000000002</v>
      </c>
      <c r="B113" s="1">
        <v>1.33E-5</v>
      </c>
    </row>
    <row r="114" spans="1:2">
      <c r="A114">
        <v>0.33600000000000002</v>
      </c>
      <c r="B114" s="1">
        <v>1.3499999999999999E-5</v>
      </c>
    </row>
    <row r="115" spans="1:2">
      <c r="A115">
        <v>0.33900000000000002</v>
      </c>
      <c r="B115" s="1">
        <v>1.3699999999999999E-5</v>
      </c>
    </row>
    <row r="116" spans="1:2">
      <c r="A116">
        <v>0.34200000000000003</v>
      </c>
      <c r="B116" s="1">
        <v>1.3900000000000001E-5</v>
      </c>
    </row>
    <row r="117" spans="1:2">
      <c r="A117">
        <v>0.34499999999999997</v>
      </c>
      <c r="B117" s="1">
        <v>1.4E-5</v>
      </c>
    </row>
    <row r="118" spans="1:2">
      <c r="A118">
        <v>0.34799999999999998</v>
      </c>
      <c r="B118" s="1">
        <v>1.42E-5</v>
      </c>
    </row>
    <row r="119" spans="1:2">
      <c r="A119">
        <v>0.35099999999999998</v>
      </c>
      <c r="B119" s="1">
        <v>1.43E-5</v>
      </c>
    </row>
    <row r="120" spans="1:2">
      <c r="A120">
        <v>0.35399999999999998</v>
      </c>
      <c r="B120" s="1">
        <v>1.4399999999999999E-5</v>
      </c>
    </row>
    <row r="121" spans="1:2">
      <c r="A121">
        <v>0.35699999999999998</v>
      </c>
      <c r="B121" s="1">
        <v>1.45E-5</v>
      </c>
    </row>
    <row r="122" spans="1:2">
      <c r="A122">
        <v>0.36</v>
      </c>
      <c r="B122" s="1">
        <v>1.45E-5</v>
      </c>
    </row>
    <row r="123" spans="1:2">
      <c r="A123">
        <v>0.36299999999999999</v>
      </c>
      <c r="B123" s="1">
        <v>1.4600000000000001E-5</v>
      </c>
    </row>
    <row r="124" spans="1:2">
      <c r="A124">
        <v>0.36599999999999999</v>
      </c>
      <c r="B124" s="1">
        <v>1.4600000000000001E-5</v>
      </c>
    </row>
    <row r="125" spans="1:2">
      <c r="A125">
        <v>0.36899999999999999</v>
      </c>
      <c r="B125" s="1">
        <v>1.4600000000000001E-5</v>
      </c>
    </row>
    <row r="126" spans="1:2">
      <c r="A126">
        <v>0.372</v>
      </c>
      <c r="B126" s="1">
        <v>1.4600000000000001E-5</v>
      </c>
    </row>
    <row r="127" spans="1:2">
      <c r="A127">
        <v>0.375</v>
      </c>
      <c r="B127" s="1">
        <v>1.4600000000000001E-5</v>
      </c>
    </row>
    <row r="128" spans="1:2">
      <c r="A128">
        <v>0.378</v>
      </c>
      <c r="B128" s="1">
        <v>1.45E-5</v>
      </c>
    </row>
    <row r="129" spans="1:2">
      <c r="A129">
        <v>0.38100000000000001</v>
      </c>
      <c r="B129" s="1">
        <v>1.4399999999999999E-5</v>
      </c>
    </row>
    <row r="130" spans="1:2">
      <c r="A130">
        <v>0.38400000000000001</v>
      </c>
      <c r="B130" s="1">
        <v>1.43E-5</v>
      </c>
    </row>
    <row r="131" spans="1:2">
      <c r="A131">
        <v>0.38700000000000001</v>
      </c>
      <c r="B131" s="1">
        <v>1.42E-5</v>
      </c>
    </row>
    <row r="132" spans="1:2">
      <c r="A132">
        <v>0.39</v>
      </c>
      <c r="B132" s="1">
        <v>1.4100000000000001E-5</v>
      </c>
    </row>
    <row r="133" spans="1:2">
      <c r="A133">
        <v>0.39300000000000002</v>
      </c>
      <c r="B133" s="1">
        <v>1.4E-5</v>
      </c>
    </row>
    <row r="134" spans="1:2">
      <c r="A134">
        <v>0.39600000000000002</v>
      </c>
      <c r="B134" s="1">
        <v>1.38E-5</v>
      </c>
    </row>
    <row r="135" spans="1:2">
      <c r="A135">
        <v>0.39900000000000002</v>
      </c>
      <c r="B135" s="1">
        <v>1.3699999999999999E-5</v>
      </c>
    </row>
    <row r="136" spans="1:2">
      <c r="A136">
        <v>0.40200000000000002</v>
      </c>
      <c r="B136" s="1">
        <v>1.3499999999999999E-5</v>
      </c>
    </row>
    <row r="137" spans="1:2">
      <c r="A137">
        <v>0.40500000000000003</v>
      </c>
      <c r="B137" s="1">
        <v>1.34E-5</v>
      </c>
    </row>
    <row r="138" spans="1:2">
      <c r="A138">
        <v>0.40799999999999997</v>
      </c>
      <c r="B138" s="1">
        <v>1.3200000000000001E-5</v>
      </c>
    </row>
    <row r="139" spans="1:2">
      <c r="A139">
        <v>0.41099999999999998</v>
      </c>
      <c r="B139" s="1">
        <v>1.2999999999999999E-5</v>
      </c>
    </row>
    <row r="140" spans="1:2">
      <c r="A140">
        <v>0.41399999999999998</v>
      </c>
      <c r="B140" s="1">
        <v>1.29E-5</v>
      </c>
    </row>
    <row r="141" spans="1:2">
      <c r="A141">
        <v>0.41699999999999998</v>
      </c>
      <c r="B141" s="1">
        <v>1.27E-5</v>
      </c>
    </row>
    <row r="142" spans="1:2">
      <c r="A142">
        <v>0.42</v>
      </c>
      <c r="B142" s="1">
        <v>1.26E-5</v>
      </c>
    </row>
    <row r="143" spans="1:2">
      <c r="A143">
        <v>0.42299999999999999</v>
      </c>
      <c r="B143" s="1">
        <v>1.24E-5</v>
      </c>
    </row>
    <row r="144" spans="1:2">
      <c r="A144">
        <v>0.42599999999999999</v>
      </c>
      <c r="B144" s="1">
        <v>1.2300000000000001E-5</v>
      </c>
    </row>
    <row r="145" spans="1:2">
      <c r="A145">
        <v>0.42899999999999999</v>
      </c>
      <c r="B145" s="1">
        <v>1.2099999999999999E-5</v>
      </c>
    </row>
    <row r="146" spans="1:2">
      <c r="A146">
        <v>0.432</v>
      </c>
      <c r="B146" s="1">
        <v>1.2E-5</v>
      </c>
    </row>
    <row r="147" spans="1:2">
      <c r="A147">
        <v>0.435</v>
      </c>
      <c r="B147" s="1">
        <v>1.1800000000000001E-5</v>
      </c>
    </row>
    <row r="148" spans="1:2">
      <c r="A148">
        <v>0.438</v>
      </c>
      <c r="B148" s="1">
        <v>1.17E-5</v>
      </c>
    </row>
    <row r="149" spans="1:2">
      <c r="A149">
        <v>0.441</v>
      </c>
      <c r="B149" s="1">
        <v>1.1600000000000001E-5</v>
      </c>
    </row>
    <row r="150" spans="1:2">
      <c r="A150">
        <v>0.44400000000000001</v>
      </c>
      <c r="B150" s="1">
        <v>1.15E-5</v>
      </c>
    </row>
    <row r="151" spans="1:2">
      <c r="A151">
        <v>0.44700000000000001</v>
      </c>
      <c r="B151" s="1">
        <v>1.1399999999999999E-5</v>
      </c>
    </row>
    <row r="152" spans="1:2">
      <c r="A152">
        <v>0.45</v>
      </c>
      <c r="B152" s="1">
        <v>1.13E-5</v>
      </c>
    </row>
    <row r="153" spans="1:2">
      <c r="A153">
        <v>0.45300000000000001</v>
      </c>
      <c r="B153" s="1">
        <v>1.1199999999999999E-5</v>
      </c>
    </row>
    <row r="154" spans="1:2">
      <c r="A154">
        <v>0.45600000000000002</v>
      </c>
      <c r="B154" s="1">
        <v>1.11E-5</v>
      </c>
    </row>
    <row r="155" spans="1:2">
      <c r="A155">
        <v>0.45900000000000002</v>
      </c>
      <c r="B155" s="1">
        <v>1.1E-5</v>
      </c>
    </row>
    <row r="156" spans="1:2">
      <c r="A156">
        <v>0.46200000000000002</v>
      </c>
      <c r="B156" s="1">
        <v>1.0900000000000001E-5</v>
      </c>
    </row>
    <row r="157" spans="1:2">
      <c r="A157">
        <v>0.46500000000000002</v>
      </c>
      <c r="B157" s="1">
        <v>1.08E-5</v>
      </c>
    </row>
    <row r="158" spans="1:2">
      <c r="A158">
        <v>0.46800000000000003</v>
      </c>
      <c r="B158" s="1">
        <v>1.0699999999999999E-5</v>
      </c>
    </row>
    <row r="159" spans="1:2">
      <c r="A159">
        <v>0.47099999999999997</v>
      </c>
      <c r="B159" s="1">
        <v>1.06E-5</v>
      </c>
    </row>
    <row r="160" spans="1:2">
      <c r="A160">
        <v>0.47399999999999998</v>
      </c>
      <c r="B160" s="1">
        <v>1.06E-5</v>
      </c>
    </row>
    <row r="161" spans="1:2">
      <c r="A161">
        <v>0.47699999999999998</v>
      </c>
      <c r="B161" s="1">
        <v>1.0499999999999999E-5</v>
      </c>
    </row>
    <row r="162" spans="1:2">
      <c r="A162">
        <v>0.48</v>
      </c>
      <c r="B162" s="1">
        <v>1.0499999999999999E-5</v>
      </c>
    </row>
    <row r="163" spans="1:2">
      <c r="A163">
        <v>0.48299999999999998</v>
      </c>
      <c r="B163" s="1">
        <v>1.04E-5</v>
      </c>
    </row>
    <row r="164" spans="1:2">
      <c r="A164">
        <v>0.48599999999999999</v>
      </c>
      <c r="B164" s="1">
        <v>1.03E-5</v>
      </c>
    </row>
    <row r="165" spans="1:2">
      <c r="A165">
        <v>0.48899999999999999</v>
      </c>
      <c r="B165" s="1">
        <v>1.03E-5</v>
      </c>
    </row>
    <row r="166" spans="1:2">
      <c r="A166">
        <v>0.49199999999999999</v>
      </c>
      <c r="B166" s="1">
        <v>1.0200000000000001E-5</v>
      </c>
    </row>
    <row r="167" spans="1:2">
      <c r="A167">
        <v>0.495</v>
      </c>
      <c r="B167" s="1">
        <v>1.0200000000000001E-5</v>
      </c>
    </row>
    <row r="168" spans="1:2">
      <c r="A168">
        <v>0.498</v>
      </c>
      <c r="B168" s="1">
        <v>1.01E-5</v>
      </c>
    </row>
    <row r="169" spans="1:2">
      <c r="A169">
        <v>0.501</v>
      </c>
      <c r="B169" s="1">
        <v>1.01E-5</v>
      </c>
    </row>
    <row r="170" spans="1:2">
      <c r="A170">
        <v>0.504</v>
      </c>
      <c r="B170" s="1">
        <v>1.0000000000000001E-5</v>
      </c>
    </row>
    <row r="171" spans="1:2">
      <c r="A171">
        <v>0.50700000000000001</v>
      </c>
      <c r="B171" s="1">
        <v>9.9899999999999992E-6</v>
      </c>
    </row>
    <row r="172" spans="1:2">
      <c r="A172">
        <v>0.51</v>
      </c>
      <c r="B172" s="1">
        <v>9.9499999999999996E-6</v>
      </c>
    </row>
    <row r="173" spans="1:2">
      <c r="A173">
        <v>0.51300000000000001</v>
      </c>
      <c r="B173" s="1">
        <v>9.91E-6</v>
      </c>
    </row>
    <row r="174" spans="1:2">
      <c r="A174">
        <v>0.51600000000000001</v>
      </c>
      <c r="B174" s="1">
        <v>9.8800000000000003E-6</v>
      </c>
    </row>
    <row r="175" spans="1:2">
      <c r="A175">
        <v>0.51900000000000002</v>
      </c>
      <c r="B175" s="1">
        <v>9.8300000000000008E-6</v>
      </c>
    </row>
    <row r="176" spans="1:2">
      <c r="A176">
        <v>0.52200000000000002</v>
      </c>
      <c r="B176" s="1">
        <v>9.7999999999999993E-6</v>
      </c>
    </row>
    <row r="177" spans="1:2">
      <c r="A177">
        <v>0.52500000000000002</v>
      </c>
      <c r="B177" s="1">
        <v>9.7599999999999997E-6</v>
      </c>
    </row>
    <row r="178" spans="1:2">
      <c r="A178">
        <v>0.52800000000000002</v>
      </c>
      <c r="B178" s="1">
        <v>9.73E-6</v>
      </c>
    </row>
    <row r="179" spans="1:2">
      <c r="A179">
        <v>0.53100000000000003</v>
      </c>
      <c r="B179" s="1">
        <v>9.7000000000000003E-6</v>
      </c>
    </row>
    <row r="180" spans="1:2">
      <c r="A180">
        <v>0.53400000000000003</v>
      </c>
      <c r="B180" s="1">
        <v>9.6700000000000006E-6</v>
      </c>
    </row>
    <row r="181" spans="1:2">
      <c r="A181">
        <v>0.53700000000000003</v>
      </c>
      <c r="B181" s="1">
        <v>9.6500000000000008E-6</v>
      </c>
    </row>
    <row r="182" spans="1:2">
      <c r="A182">
        <v>0.54</v>
      </c>
      <c r="B182" s="1">
        <v>9.6199999999999994E-6</v>
      </c>
    </row>
    <row r="183" spans="1:2">
      <c r="A183">
        <v>0.54300000000000004</v>
      </c>
      <c r="B183" s="1">
        <v>9.5999999999999996E-6</v>
      </c>
    </row>
    <row r="184" spans="1:2">
      <c r="A184">
        <v>0.54600000000000004</v>
      </c>
      <c r="B184" s="1">
        <v>9.5799999999999998E-6</v>
      </c>
    </row>
    <row r="185" spans="1:2">
      <c r="A185">
        <v>0.54900000000000004</v>
      </c>
      <c r="B185" s="1">
        <v>9.5599999999999999E-6</v>
      </c>
    </row>
    <row r="186" spans="1:2">
      <c r="A186">
        <v>0.55200000000000005</v>
      </c>
      <c r="B186" s="1">
        <v>9.55E-6</v>
      </c>
    </row>
    <row r="187" spans="1:2">
      <c r="A187">
        <v>0.55500000000000005</v>
      </c>
      <c r="B187" s="1">
        <v>9.5300000000000002E-6</v>
      </c>
    </row>
    <row r="188" spans="1:2">
      <c r="A188">
        <v>0.55800000000000005</v>
      </c>
      <c r="B188" s="1">
        <v>9.5300000000000002E-6</v>
      </c>
    </row>
    <row r="189" spans="1:2">
      <c r="A189">
        <v>0.56100000000000005</v>
      </c>
      <c r="B189" s="1">
        <v>9.5200000000000003E-6</v>
      </c>
    </row>
    <row r="190" spans="1:2">
      <c r="A190">
        <v>0.56399999999999995</v>
      </c>
      <c r="B190" s="1">
        <v>9.5200000000000003E-6</v>
      </c>
    </row>
    <row r="191" spans="1:2">
      <c r="A191">
        <v>0.56699999999999995</v>
      </c>
      <c r="B191" s="1">
        <v>9.5300000000000002E-6</v>
      </c>
    </row>
    <row r="192" spans="1:2">
      <c r="A192">
        <v>0.56999999999999995</v>
      </c>
      <c r="B192" s="1">
        <v>9.5300000000000002E-6</v>
      </c>
    </row>
    <row r="193" spans="1:2">
      <c r="A193">
        <v>0.57299999999999995</v>
      </c>
      <c r="B193" s="1">
        <v>9.55E-6</v>
      </c>
    </row>
    <row r="194" spans="1:2">
      <c r="A194">
        <v>0.57599999999999996</v>
      </c>
      <c r="B194" s="1">
        <v>9.5599999999999999E-6</v>
      </c>
    </row>
    <row r="195" spans="1:2">
      <c r="A195">
        <v>0.57899999999999996</v>
      </c>
      <c r="B195" s="1">
        <v>9.5799999999999998E-6</v>
      </c>
    </row>
    <row r="196" spans="1:2">
      <c r="A196">
        <v>0.58199999999999996</v>
      </c>
      <c r="B196" s="1">
        <v>9.5999999999999996E-6</v>
      </c>
    </row>
    <row r="197" spans="1:2">
      <c r="A197">
        <v>0.58499999999999996</v>
      </c>
      <c r="B197" s="1">
        <v>9.6199999999999994E-6</v>
      </c>
    </row>
    <row r="198" spans="1:2">
      <c r="A198">
        <v>0.58799999999999997</v>
      </c>
      <c r="B198" s="1">
        <v>9.6600000000000007E-6</v>
      </c>
    </row>
    <row r="199" spans="1:2">
      <c r="A199">
        <v>0.59099999999999997</v>
      </c>
      <c r="B199" s="1">
        <v>9.6800000000000005E-6</v>
      </c>
    </row>
    <row r="200" spans="1:2">
      <c r="A200">
        <v>0.59399999999999997</v>
      </c>
      <c r="B200" s="1">
        <v>9.7200000000000001E-6</v>
      </c>
    </row>
    <row r="201" spans="1:2">
      <c r="A201">
        <v>0.59699999999999998</v>
      </c>
      <c r="B201" s="1">
        <v>9.7499999999999998E-6</v>
      </c>
    </row>
    <row r="202" spans="1:2">
      <c r="A202">
        <v>0.6</v>
      </c>
      <c r="B202" s="1">
        <v>5.5500000000000002E-6</v>
      </c>
    </row>
    <row r="203" spans="1:2">
      <c r="A203">
        <v>0.59699999999999998</v>
      </c>
      <c r="B203" s="1">
        <v>2.8399999999999999E-6</v>
      </c>
    </row>
    <row r="204" spans="1:2">
      <c r="A204">
        <v>0.59399999999999997</v>
      </c>
      <c r="B204" s="1">
        <v>9.540000000000001E-7</v>
      </c>
    </row>
    <row r="205" spans="1:2">
      <c r="A205">
        <v>0.59099999999999997</v>
      </c>
      <c r="B205" s="1">
        <v>-4.03E-7</v>
      </c>
    </row>
    <row r="206" spans="1:2">
      <c r="A206">
        <v>0.58799999999999997</v>
      </c>
      <c r="B206" s="1">
        <v>-1.4100000000000001E-6</v>
      </c>
    </row>
    <row r="207" spans="1:2">
      <c r="A207">
        <v>0.58499999999999996</v>
      </c>
      <c r="B207" s="1">
        <v>-2.17E-6</v>
      </c>
    </row>
    <row r="208" spans="1:2">
      <c r="A208">
        <v>0.58199999999999996</v>
      </c>
      <c r="B208" s="1">
        <v>-2.7599999999999998E-6</v>
      </c>
    </row>
    <row r="209" spans="1:2">
      <c r="A209">
        <v>0.57899999999999996</v>
      </c>
      <c r="B209" s="1">
        <v>-3.2399999999999999E-6</v>
      </c>
    </row>
    <row r="210" spans="1:2">
      <c r="A210">
        <v>0.57599999999999996</v>
      </c>
      <c r="B210" s="1">
        <v>-3.6100000000000002E-6</v>
      </c>
    </row>
    <row r="211" spans="1:2">
      <c r="A211">
        <v>0.57299999999999995</v>
      </c>
      <c r="B211" s="1">
        <v>-3.9199999999999997E-6</v>
      </c>
    </row>
    <row r="212" spans="1:2">
      <c r="A212">
        <v>0.56999999999999995</v>
      </c>
      <c r="B212" s="1">
        <v>-4.1799999999999998E-6</v>
      </c>
    </row>
    <row r="213" spans="1:2">
      <c r="A213">
        <v>0.56699999999999995</v>
      </c>
      <c r="B213" s="1">
        <v>-4.4000000000000002E-6</v>
      </c>
    </row>
    <row r="214" spans="1:2">
      <c r="A214">
        <v>0.56399999999999995</v>
      </c>
      <c r="B214" s="1">
        <v>-4.5800000000000002E-6</v>
      </c>
    </row>
    <row r="215" spans="1:2">
      <c r="A215">
        <v>0.56100000000000005</v>
      </c>
      <c r="B215" s="1">
        <v>-4.7400000000000004E-6</v>
      </c>
    </row>
    <row r="216" spans="1:2">
      <c r="A216">
        <v>0.55800000000000005</v>
      </c>
      <c r="B216" s="1">
        <v>-4.8799999999999999E-6</v>
      </c>
    </row>
    <row r="217" spans="1:2">
      <c r="A217">
        <v>0.55500000000000005</v>
      </c>
      <c r="B217" s="1">
        <v>-5.0100000000000003E-6</v>
      </c>
    </row>
    <row r="218" spans="1:2">
      <c r="A218">
        <v>0.55200000000000005</v>
      </c>
      <c r="B218" s="1">
        <v>-5.1100000000000002E-6</v>
      </c>
    </row>
    <row r="219" spans="1:2">
      <c r="A219">
        <v>0.54900000000000004</v>
      </c>
      <c r="B219" s="1">
        <v>-5.2100000000000001E-6</v>
      </c>
    </row>
    <row r="220" spans="1:2">
      <c r="A220">
        <v>0.54600000000000004</v>
      </c>
      <c r="B220" s="1">
        <v>-5.2900000000000002E-6</v>
      </c>
    </row>
    <row r="221" spans="1:2">
      <c r="A221">
        <v>0.54300000000000004</v>
      </c>
      <c r="B221" s="1">
        <v>-5.3800000000000002E-6</v>
      </c>
    </row>
    <row r="222" spans="1:2">
      <c r="A222">
        <v>0.54</v>
      </c>
      <c r="B222" s="1">
        <v>-5.4500000000000003E-6</v>
      </c>
    </row>
    <row r="223" spans="1:2">
      <c r="A223">
        <v>0.53700000000000003</v>
      </c>
      <c r="B223" s="1">
        <v>-5.5199999999999997E-6</v>
      </c>
    </row>
    <row r="224" spans="1:2">
      <c r="A224">
        <v>0.53400000000000003</v>
      </c>
      <c r="B224" s="1">
        <v>-5.5799999999999999E-6</v>
      </c>
    </row>
    <row r="225" spans="1:2">
      <c r="A225">
        <v>0.53100000000000003</v>
      </c>
      <c r="B225" s="1">
        <v>-5.6500000000000001E-6</v>
      </c>
    </row>
    <row r="226" spans="1:2">
      <c r="A226">
        <v>0.52800000000000002</v>
      </c>
      <c r="B226" s="1">
        <v>-5.6999999999999996E-6</v>
      </c>
    </row>
    <row r="227" spans="1:2">
      <c r="A227">
        <v>0.52500000000000002</v>
      </c>
      <c r="B227" s="1">
        <v>-5.7599999999999999E-6</v>
      </c>
    </row>
    <row r="228" spans="1:2">
      <c r="A228">
        <v>0.52200000000000002</v>
      </c>
      <c r="B228" s="1">
        <v>-5.8100000000000003E-6</v>
      </c>
    </row>
    <row r="229" spans="1:2">
      <c r="A229">
        <v>0.51900000000000002</v>
      </c>
      <c r="B229" s="1">
        <v>-5.8599999999999998E-6</v>
      </c>
    </row>
    <row r="230" spans="1:2">
      <c r="A230">
        <v>0.51600000000000001</v>
      </c>
      <c r="B230" s="1">
        <v>-5.9100000000000002E-6</v>
      </c>
    </row>
    <row r="231" spans="1:2">
      <c r="A231">
        <v>0.51300000000000001</v>
      </c>
      <c r="B231" s="1">
        <v>-5.9699999999999996E-6</v>
      </c>
    </row>
    <row r="232" spans="1:2">
      <c r="A232">
        <v>0.51</v>
      </c>
      <c r="B232" s="1">
        <v>-6.02E-6</v>
      </c>
    </row>
    <row r="233" spans="1:2">
      <c r="A233">
        <v>0.50700000000000001</v>
      </c>
      <c r="B233" s="1">
        <v>-6.0700000000000003E-6</v>
      </c>
    </row>
    <row r="234" spans="1:2">
      <c r="A234">
        <v>0.504</v>
      </c>
      <c r="B234" s="1">
        <v>-6.1099999999999999E-6</v>
      </c>
    </row>
    <row r="235" spans="1:2">
      <c r="A235">
        <v>0.501</v>
      </c>
      <c r="B235" s="1">
        <v>-6.1700000000000002E-6</v>
      </c>
    </row>
    <row r="236" spans="1:2">
      <c r="A236">
        <v>0.498</v>
      </c>
      <c r="B236" s="1">
        <v>-6.2099999999999998E-6</v>
      </c>
    </row>
    <row r="237" spans="1:2">
      <c r="A237">
        <v>0.495</v>
      </c>
      <c r="B237" s="1">
        <v>-6.2600000000000002E-6</v>
      </c>
    </row>
    <row r="238" spans="1:2">
      <c r="A238">
        <v>0.49199999999999999</v>
      </c>
      <c r="B238" s="1">
        <v>-6.3099999999999997E-6</v>
      </c>
    </row>
    <row r="239" spans="1:2">
      <c r="A239">
        <v>0.48899999999999999</v>
      </c>
      <c r="B239" s="1">
        <v>-6.3500000000000002E-6</v>
      </c>
    </row>
    <row r="240" spans="1:2">
      <c r="A240">
        <v>0.48599999999999999</v>
      </c>
      <c r="B240" s="1">
        <v>-6.3999999999999997E-6</v>
      </c>
    </row>
    <row r="241" spans="1:2">
      <c r="A241">
        <v>0.48299999999999998</v>
      </c>
      <c r="B241" s="1">
        <v>-6.4500000000000001E-6</v>
      </c>
    </row>
    <row r="242" spans="1:2">
      <c r="A242">
        <v>0.48</v>
      </c>
      <c r="B242" s="1">
        <v>-6.4899999999999997E-6</v>
      </c>
    </row>
    <row r="243" spans="1:2">
      <c r="A243">
        <v>0.47699999999999998</v>
      </c>
      <c r="B243" s="1">
        <v>-6.5400000000000001E-6</v>
      </c>
    </row>
    <row r="244" spans="1:2">
      <c r="A244">
        <v>0.47399999999999998</v>
      </c>
      <c r="B244" s="1">
        <v>-6.5899999999999996E-6</v>
      </c>
    </row>
    <row r="245" spans="1:2">
      <c r="A245">
        <v>0.47099999999999997</v>
      </c>
      <c r="B245" s="1">
        <v>-6.63E-6</v>
      </c>
    </row>
    <row r="246" spans="1:2">
      <c r="A246">
        <v>0.46800000000000003</v>
      </c>
      <c r="B246" s="1">
        <v>-6.6800000000000004E-6</v>
      </c>
    </row>
    <row r="247" spans="1:2">
      <c r="A247">
        <v>0.46500000000000002</v>
      </c>
      <c r="B247" s="1">
        <v>-6.72E-6</v>
      </c>
    </row>
    <row r="248" spans="1:2">
      <c r="A248">
        <v>0.46200000000000002</v>
      </c>
      <c r="B248" s="1">
        <v>-6.7700000000000004E-6</v>
      </c>
    </row>
    <row r="249" spans="1:2">
      <c r="A249">
        <v>0.45900000000000002</v>
      </c>
      <c r="B249" s="1">
        <v>-6.8199999999999999E-6</v>
      </c>
    </row>
    <row r="250" spans="1:2">
      <c r="A250">
        <v>0.45600000000000002</v>
      </c>
      <c r="B250" s="1">
        <v>-6.8600000000000004E-6</v>
      </c>
    </row>
    <row r="251" spans="1:2">
      <c r="A251">
        <v>0.45300000000000001</v>
      </c>
      <c r="B251" s="1">
        <v>-6.9199999999999998E-6</v>
      </c>
    </row>
    <row r="252" spans="1:2">
      <c r="A252">
        <v>0.45</v>
      </c>
      <c r="B252" s="1">
        <v>-6.9700000000000002E-6</v>
      </c>
    </row>
    <row r="253" spans="1:2">
      <c r="A253">
        <v>0.44700000000000001</v>
      </c>
      <c r="B253" s="1">
        <v>-7.0199999999999997E-6</v>
      </c>
    </row>
    <row r="254" spans="1:2">
      <c r="A254">
        <v>0.44400000000000001</v>
      </c>
      <c r="B254" s="1">
        <v>-7.0700000000000001E-6</v>
      </c>
    </row>
    <row r="255" spans="1:2">
      <c r="A255">
        <v>0.441</v>
      </c>
      <c r="B255" s="1">
        <v>-7.1300000000000003E-6</v>
      </c>
    </row>
    <row r="256" spans="1:2">
      <c r="A256">
        <v>0.438</v>
      </c>
      <c r="B256" s="1">
        <v>-7.1899999999999998E-6</v>
      </c>
    </row>
    <row r="257" spans="1:2">
      <c r="A257">
        <v>0.435</v>
      </c>
      <c r="B257" s="1">
        <v>-7.25E-6</v>
      </c>
    </row>
    <row r="258" spans="1:2">
      <c r="A258">
        <v>0.432</v>
      </c>
      <c r="B258" s="1">
        <v>-7.3200000000000002E-6</v>
      </c>
    </row>
    <row r="259" spans="1:2">
      <c r="A259">
        <v>0.42899999999999999</v>
      </c>
      <c r="B259" s="1">
        <v>-7.3900000000000004E-6</v>
      </c>
    </row>
    <row r="260" spans="1:2">
      <c r="A260">
        <v>0.42599999999999999</v>
      </c>
      <c r="B260" s="1">
        <v>-7.4699999999999996E-6</v>
      </c>
    </row>
    <row r="261" spans="1:2">
      <c r="A261">
        <v>0.42299999999999999</v>
      </c>
      <c r="B261" s="1">
        <v>-7.5499999999999997E-6</v>
      </c>
    </row>
    <row r="262" spans="1:2">
      <c r="A262">
        <v>0.42</v>
      </c>
      <c r="B262" s="1">
        <v>-7.6399999999999997E-6</v>
      </c>
    </row>
    <row r="263" spans="1:2">
      <c r="A263">
        <v>0.41699999999999998</v>
      </c>
      <c r="B263" s="1">
        <v>-7.7300000000000005E-6</v>
      </c>
    </row>
    <row r="264" spans="1:2">
      <c r="A264">
        <v>0.41399999999999998</v>
      </c>
      <c r="B264" s="1">
        <v>-7.8199999999999997E-6</v>
      </c>
    </row>
    <row r="265" spans="1:2">
      <c r="A265">
        <v>0.41099999999999998</v>
      </c>
      <c r="B265" s="1">
        <v>-7.9300000000000003E-6</v>
      </c>
    </row>
    <row r="266" spans="1:2">
      <c r="A266">
        <v>0.40799999999999997</v>
      </c>
      <c r="B266" s="1">
        <v>-8.0399999999999993E-6</v>
      </c>
    </row>
    <row r="267" spans="1:2">
      <c r="A267">
        <v>0.40500000000000003</v>
      </c>
      <c r="B267" s="1">
        <v>-8.1599999999999998E-6</v>
      </c>
    </row>
    <row r="268" spans="1:2">
      <c r="A268">
        <v>0.40200000000000002</v>
      </c>
      <c r="B268" s="1">
        <v>-8.2900000000000002E-6</v>
      </c>
    </row>
    <row r="269" spans="1:2">
      <c r="A269">
        <v>0.39900000000000002</v>
      </c>
      <c r="B269" s="1">
        <v>-8.4300000000000006E-6</v>
      </c>
    </row>
    <row r="270" spans="1:2">
      <c r="A270">
        <v>0.39600000000000002</v>
      </c>
      <c r="B270" s="1">
        <v>-8.5699999999999993E-6</v>
      </c>
    </row>
    <row r="271" spans="1:2">
      <c r="A271">
        <v>0.39300000000000002</v>
      </c>
      <c r="B271" s="1">
        <v>-8.7299999999999994E-6</v>
      </c>
    </row>
    <row r="272" spans="1:2">
      <c r="A272">
        <v>0.39</v>
      </c>
      <c r="B272" s="1">
        <v>-8.8899999999999996E-6</v>
      </c>
    </row>
    <row r="273" spans="1:2">
      <c r="A273">
        <v>0.38700000000000001</v>
      </c>
      <c r="B273" s="1">
        <v>-9.0699999999999996E-6</v>
      </c>
    </row>
    <row r="274" spans="1:2">
      <c r="A274">
        <v>0.38400000000000001</v>
      </c>
      <c r="B274" s="1">
        <v>-9.2499999999999995E-6</v>
      </c>
    </row>
    <row r="275" spans="1:2">
      <c r="A275">
        <v>0.38100000000000001</v>
      </c>
      <c r="B275" s="1">
        <v>-9.4499999999999993E-6</v>
      </c>
    </row>
    <row r="276" spans="1:2">
      <c r="A276">
        <v>0.378</v>
      </c>
      <c r="B276" s="1">
        <v>-9.6600000000000007E-6</v>
      </c>
    </row>
    <row r="277" spans="1:2">
      <c r="A277">
        <v>0.375</v>
      </c>
      <c r="B277" s="1">
        <v>-9.8800000000000003E-6</v>
      </c>
    </row>
    <row r="278" spans="1:2">
      <c r="A278">
        <v>0.372</v>
      </c>
      <c r="B278" s="1">
        <v>-1.01E-5</v>
      </c>
    </row>
    <row r="279" spans="1:2">
      <c r="A279">
        <v>0.36899999999999999</v>
      </c>
      <c r="B279" s="1">
        <v>-1.03E-5</v>
      </c>
    </row>
    <row r="280" spans="1:2">
      <c r="A280">
        <v>0.36599999999999999</v>
      </c>
      <c r="B280" s="1">
        <v>-1.06E-5</v>
      </c>
    </row>
    <row r="281" spans="1:2">
      <c r="A281">
        <v>0.36299999999999999</v>
      </c>
      <c r="B281" s="1">
        <v>-1.08E-5</v>
      </c>
    </row>
    <row r="282" spans="1:2">
      <c r="A282">
        <v>0.36</v>
      </c>
      <c r="B282" s="1">
        <v>-1.11E-5</v>
      </c>
    </row>
    <row r="283" spans="1:2">
      <c r="A283">
        <v>0.35699999999999998</v>
      </c>
      <c r="B283" s="1">
        <v>-1.13E-5</v>
      </c>
    </row>
    <row r="284" spans="1:2">
      <c r="A284">
        <v>0.35399999999999998</v>
      </c>
      <c r="B284" s="1">
        <v>-1.1600000000000001E-5</v>
      </c>
    </row>
    <row r="285" spans="1:2">
      <c r="A285">
        <v>0.35099999999999998</v>
      </c>
      <c r="B285" s="1">
        <v>-1.19E-5</v>
      </c>
    </row>
    <row r="286" spans="1:2">
      <c r="A286">
        <v>0.34799999999999998</v>
      </c>
      <c r="B286" s="1">
        <v>-1.2099999999999999E-5</v>
      </c>
    </row>
    <row r="287" spans="1:2">
      <c r="A287">
        <v>0.34499999999999997</v>
      </c>
      <c r="B287" s="1">
        <v>-1.24E-5</v>
      </c>
    </row>
    <row r="288" spans="1:2">
      <c r="A288">
        <v>0.34200000000000003</v>
      </c>
      <c r="B288" s="1">
        <v>-1.27E-5</v>
      </c>
    </row>
    <row r="289" spans="1:2">
      <c r="A289">
        <v>0.33900000000000002</v>
      </c>
      <c r="B289" s="1">
        <v>-1.29E-5</v>
      </c>
    </row>
    <row r="290" spans="1:2">
      <c r="A290">
        <v>0.33600000000000002</v>
      </c>
      <c r="B290" s="1">
        <v>-1.3200000000000001E-5</v>
      </c>
    </row>
    <row r="291" spans="1:2">
      <c r="A291">
        <v>0.33300000000000002</v>
      </c>
      <c r="B291" s="1">
        <v>-1.34E-5</v>
      </c>
    </row>
    <row r="292" spans="1:2">
      <c r="A292">
        <v>0.33</v>
      </c>
      <c r="B292" s="1">
        <v>-1.36E-5</v>
      </c>
    </row>
    <row r="293" spans="1:2">
      <c r="A293">
        <v>0.32700000000000001</v>
      </c>
      <c r="B293" s="1">
        <v>-1.38E-5</v>
      </c>
    </row>
    <row r="294" spans="1:2">
      <c r="A294">
        <v>0.32400000000000001</v>
      </c>
      <c r="B294" s="1">
        <v>-1.4E-5</v>
      </c>
    </row>
    <row r="295" spans="1:2">
      <c r="A295">
        <v>0.32100000000000001</v>
      </c>
      <c r="B295" s="1">
        <v>-1.42E-5</v>
      </c>
    </row>
    <row r="296" spans="1:2">
      <c r="A296">
        <v>0.318</v>
      </c>
      <c r="B296" s="1">
        <v>-1.43E-5</v>
      </c>
    </row>
    <row r="297" spans="1:2">
      <c r="A297">
        <v>0.315</v>
      </c>
      <c r="B297" s="1">
        <v>-1.45E-5</v>
      </c>
    </row>
    <row r="298" spans="1:2">
      <c r="A298">
        <v>0.312</v>
      </c>
      <c r="B298" s="1">
        <v>-1.4600000000000001E-5</v>
      </c>
    </row>
    <row r="299" spans="1:2">
      <c r="A299">
        <v>0.309</v>
      </c>
      <c r="B299" s="1">
        <v>-1.4600000000000001E-5</v>
      </c>
    </row>
    <row r="300" spans="1:2">
      <c r="A300">
        <v>0.30599999999999999</v>
      </c>
      <c r="B300" s="1">
        <v>-1.47E-5</v>
      </c>
    </row>
    <row r="301" spans="1:2">
      <c r="A301">
        <v>0.30299999999999999</v>
      </c>
      <c r="B301" s="1">
        <v>-1.47E-5</v>
      </c>
    </row>
    <row r="302" spans="1:2">
      <c r="A302">
        <v>0.3</v>
      </c>
      <c r="B302" s="1">
        <v>-1.47E-5</v>
      </c>
    </row>
    <row r="303" spans="1:2">
      <c r="A303">
        <v>0.29699999999999999</v>
      </c>
      <c r="B303" s="1">
        <v>-1.47E-5</v>
      </c>
    </row>
    <row r="304" spans="1:2">
      <c r="A304">
        <v>0.29399999999999998</v>
      </c>
      <c r="B304" s="1">
        <v>-1.47E-5</v>
      </c>
    </row>
    <row r="305" spans="1:2">
      <c r="A305">
        <v>0.29099999999999998</v>
      </c>
      <c r="B305" s="1">
        <v>-1.4600000000000001E-5</v>
      </c>
    </row>
    <row r="306" spans="1:2">
      <c r="A306">
        <v>0.28799999999999998</v>
      </c>
      <c r="B306" s="1">
        <v>-1.45E-5</v>
      </c>
    </row>
    <row r="307" spans="1:2">
      <c r="A307">
        <v>0.28499999999999998</v>
      </c>
      <c r="B307" s="1">
        <v>-1.4399999999999999E-5</v>
      </c>
    </row>
    <row r="308" spans="1:2">
      <c r="A308">
        <v>0.28199999999999997</v>
      </c>
      <c r="B308" s="1">
        <v>-1.43E-5</v>
      </c>
    </row>
    <row r="309" spans="1:2">
      <c r="A309">
        <v>0.27900000000000003</v>
      </c>
      <c r="B309" s="1">
        <v>-1.4100000000000001E-5</v>
      </c>
    </row>
    <row r="310" spans="1:2">
      <c r="A310">
        <v>0.27600000000000002</v>
      </c>
      <c r="B310" s="1">
        <v>-1.4E-5</v>
      </c>
    </row>
    <row r="311" spans="1:2">
      <c r="A311">
        <v>0.27300000000000002</v>
      </c>
      <c r="B311" s="1">
        <v>-1.38E-5</v>
      </c>
    </row>
    <row r="312" spans="1:2">
      <c r="A312">
        <v>0.27</v>
      </c>
      <c r="B312" s="1">
        <v>-1.36E-5</v>
      </c>
    </row>
    <row r="313" spans="1:2">
      <c r="A313">
        <v>0.26700000000000002</v>
      </c>
      <c r="B313" s="1">
        <v>-1.3499999999999999E-5</v>
      </c>
    </row>
    <row r="314" spans="1:2">
      <c r="A314">
        <v>0.26400000000000001</v>
      </c>
      <c r="B314" s="1">
        <v>-1.33E-5</v>
      </c>
    </row>
    <row r="315" spans="1:2">
      <c r="A315">
        <v>0.26100000000000001</v>
      </c>
      <c r="B315" s="1">
        <v>-1.31E-5</v>
      </c>
    </row>
    <row r="316" spans="1:2">
      <c r="A316">
        <v>0.25800000000000001</v>
      </c>
      <c r="B316" s="1">
        <v>-1.2999999999999999E-5</v>
      </c>
    </row>
    <row r="317" spans="1:2">
      <c r="A317">
        <v>0.255</v>
      </c>
      <c r="B317" s="1">
        <v>-1.2799999999999999E-5</v>
      </c>
    </row>
    <row r="318" spans="1:2">
      <c r="A318">
        <v>0.252</v>
      </c>
      <c r="B318" s="1">
        <v>-1.27E-5</v>
      </c>
    </row>
    <row r="319" spans="1:2">
      <c r="A319">
        <v>0.249</v>
      </c>
      <c r="B319" s="1">
        <v>-1.2500000000000001E-5</v>
      </c>
    </row>
    <row r="320" spans="1:2">
      <c r="A320">
        <v>0.246</v>
      </c>
      <c r="B320" s="1">
        <v>-1.24E-5</v>
      </c>
    </row>
    <row r="321" spans="1:2">
      <c r="A321">
        <v>0.24299999999999999</v>
      </c>
      <c r="B321" s="1">
        <v>-1.22E-5</v>
      </c>
    </row>
    <row r="322" spans="1:2">
      <c r="A322">
        <v>0.24</v>
      </c>
      <c r="B322" s="1">
        <v>-1.2099999999999999E-5</v>
      </c>
    </row>
    <row r="323" spans="1:2">
      <c r="A323">
        <v>0.23699999999999999</v>
      </c>
      <c r="B323" s="1">
        <v>-1.2E-5</v>
      </c>
    </row>
    <row r="324" spans="1:2">
      <c r="A324">
        <v>0.23400000000000001</v>
      </c>
      <c r="B324" s="1">
        <v>-1.19E-5</v>
      </c>
    </row>
    <row r="325" spans="1:2">
      <c r="A325">
        <v>0.23100000000000001</v>
      </c>
      <c r="B325" s="1">
        <v>-1.1800000000000001E-5</v>
      </c>
    </row>
    <row r="326" spans="1:2">
      <c r="A326">
        <v>0.22800000000000001</v>
      </c>
      <c r="B326" s="1">
        <v>-1.17E-5</v>
      </c>
    </row>
    <row r="327" spans="1:2">
      <c r="A327">
        <v>0.22500000000000001</v>
      </c>
      <c r="B327" s="1">
        <v>-1.1600000000000001E-5</v>
      </c>
    </row>
    <row r="328" spans="1:2">
      <c r="A328">
        <v>0.222</v>
      </c>
      <c r="B328" s="1">
        <v>-1.15E-5</v>
      </c>
    </row>
    <row r="329" spans="1:2">
      <c r="A329">
        <v>0.219</v>
      </c>
      <c r="B329" s="1">
        <v>-1.1399999999999999E-5</v>
      </c>
    </row>
    <row r="330" spans="1:2">
      <c r="A330">
        <v>0.216</v>
      </c>
      <c r="B330" s="1">
        <v>-1.13E-5</v>
      </c>
    </row>
    <row r="331" spans="1:2">
      <c r="A331">
        <v>0.21299999999999999</v>
      </c>
      <c r="B331" s="1">
        <v>-1.13E-5</v>
      </c>
    </row>
    <row r="332" spans="1:2">
      <c r="A332">
        <v>0.21</v>
      </c>
      <c r="B332" s="1">
        <v>-1.1199999999999999E-5</v>
      </c>
    </row>
    <row r="333" spans="1:2">
      <c r="A333">
        <v>0.20699999999999999</v>
      </c>
      <c r="B333" s="1">
        <v>-1.1199999999999999E-5</v>
      </c>
    </row>
    <row r="334" spans="1:2">
      <c r="A334">
        <v>0.20399999999999999</v>
      </c>
      <c r="B334" s="1">
        <v>-1.11E-5</v>
      </c>
    </row>
    <row r="335" spans="1:2">
      <c r="A335">
        <v>0.20100000000000001</v>
      </c>
      <c r="B335" s="1">
        <v>-1.11E-5</v>
      </c>
    </row>
    <row r="336" spans="1:2">
      <c r="A336">
        <v>0.19800000000000001</v>
      </c>
      <c r="B336" s="1">
        <v>-1.1E-5</v>
      </c>
    </row>
    <row r="337" spans="1:2">
      <c r="A337">
        <v>0.19500000000000001</v>
      </c>
      <c r="B337" s="1">
        <v>-1.1E-5</v>
      </c>
    </row>
    <row r="338" spans="1:2">
      <c r="A338">
        <v>0.192</v>
      </c>
      <c r="B338" s="1">
        <v>-1.1E-5</v>
      </c>
    </row>
    <row r="339" spans="1:2">
      <c r="A339">
        <v>0.189</v>
      </c>
      <c r="B339" s="1">
        <v>-1.1E-5</v>
      </c>
    </row>
    <row r="340" spans="1:2">
      <c r="A340">
        <v>0.186</v>
      </c>
      <c r="B340" s="1">
        <v>-1.0900000000000001E-5</v>
      </c>
    </row>
    <row r="341" spans="1:2">
      <c r="A341">
        <v>0.183</v>
      </c>
      <c r="B341" s="1">
        <v>-1.0900000000000001E-5</v>
      </c>
    </row>
    <row r="342" spans="1:2">
      <c r="A342">
        <v>0.18</v>
      </c>
      <c r="B342" s="1">
        <v>-1.0900000000000001E-5</v>
      </c>
    </row>
    <row r="343" spans="1:2">
      <c r="A343">
        <v>0.17699999999999999</v>
      </c>
      <c r="B343" s="1">
        <v>-1.0900000000000001E-5</v>
      </c>
    </row>
    <row r="344" spans="1:2">
      <c r="A344">
        <v>0.17399999999999999</v>
      </c>
      <c r="B344" s="1">
        <v>-1.0900000000000001E-5</v>
      </c>
    </row>
    <row r="345" spans="1:2">
      <c r="A345">
        <v>0.17100000000000001</v>
      </c>
      <c r="B345" s="1">
        <v>-1.0900000000000001E-5</v>
      </c>
    </row>
    <row r="346" spans="1:2">
      <c r="A346">
        <v>0.16800000000000001</v>
      </c>
      <c r="B346" s="1">
        <v>-1.0900000000000001E-5</v>
      </c>
    </row>
    <row r="347" spans="1:2">
      <c r="A347">
        <v>0.16500000000000001</v>
      </c>
      <c r="B347" s="1">
        <v>-1.08E-5</v>
      </c>
    </row>
    <row r="348" spans="1:2">
      <c r="A348">
        <v>0.16200000000000001</v>
      </c>
      <c r="B348" s="1">
        <v>-1.08E-5</v>
      </c>
    </row>
    <row r="349" spans="1:2">
      <c r="A349">
        <v>0.159</v>
      </c>
      <c r="B349" s="1">
        <v>-1.08E-5</v>
      </c>
    </row>
    <row r="350" spans="1:2">
      <c r="A350">
        <v>0.156</v>
      </c>
      <c r="B350" s="1">
        <v>-1.08E-5</v>
      </c>
    </row>
    <row r="351" spans="1:2">
      <c r="A351">
        <v>0.153</v>
      </c>
      <c r="B351" s="1">
        <v>-1.08E-5</v>
      </c>
    </row>
    <row r="352" spans="1:2">
      <c r="A352">
        <v>0.15</v>
      </c>
      <c r="B352" s="1">
        <v>-1.08E-5</v>
      </c>
    </row>
    <row r="353" spans="1:2">
      <c r="A353">
        <v>0.14699999999999999</v>
      </c>
      <c r="B353" s="1">
        <v>-1.08E-5</v>
      </c>
    </row>
    <row r="354" spans="1:2">
      <c r="A354">
        <v>0.14399999999999999</v>
      </c>
      <c r="B354" s="1">
        <v>-1.08E-5</v>
      </c>
    </row>
    <row r="355" spans="1:2">
      <c r="A355">
        <v>0.14099999999999999</v>
      </c>
      <c r="B355" s="1">
        <v>-1.08E-5</v>
      </c>
    </row>
    <row r="356" spans="1:2">
      <c r="A356">
        <v>0.13800000000000001</v>
      </c>
      <c r="B356" s="1">
        <v>-1.0900000000000001E-5</v>
      </c>
    </row>
    <row r="357" spans="1:2">
      <c r="A357">
        <v>0.13500000000000001</v>
      </c>
      <c r="B357" s="1">
        <v>-1.0900000000000001E-5</v>
      </c>
    </row>
    <row r="358" spans="1:2">
      <c r="A358">
        <v>0.13200000000000001</v>
      </c>
      <c r="B358" s="1">
        <v>-1.0900000000000001E-5</v>
      </c>
    </row>
    <row r="359" spans="1:2">
      <c r="A359">
        <v>0.129</v>
      </c>
      <c r="B359" s="1">
        <v>-1.0900000000000001E-5</v>
      </c>
    </row>
    <row r="360" spans="1:2">
      <c r="A360">
        <v>0.126</v>
      </c>
      <c r="B360" s="1">
        <v>-1.0900000000000001E-5</v>
      </c>
    </row>
    <row r="361" spans="1:2">
      <c r="A361">
        <v>0.123</v>
      </c>
      <c r="B361" s="1">
        <v>-1.0900000000000001E-5</v>
      </c>
    </row>
    <row r="362" spans="1:2">
      <c r="A362">
        <v>0.12</v>
      </c>
      <c r="B362" s="1">
        <v>-1.0900000000000001E-5</v>
      </c>
    </row>
    <row r="363" spans="1:2">
      <c r="A363">
        <v>0.11700000000000001</v>
      </c>
      <c r="B363" s="1">
        <v>-1.0900000000000001E-5</v>
      </c>
    </row>
    <row r="364" spans="1:2">
      <c r="A364">
        <v>0.114</v>
      </c>
      <c r="B364" s="1">
        <v>-1.0900000000000001E-5</v>
      </c>
    </row>
    <row r="365" spans="1:2">
      <c r="A365">
        <v>0.111</v>
      </c>
      <c r="B365" s="1">
        <v>-1.1E-5</v>
      </c>
    </row>
    <row r="366" spans="1:2">
      <c r="A366">
        <v>0.108</v>
      </c>
      <c r="B366" s="1">
        <v>-1.1E-5</v>
      </c>
    </row>
    <row r="367" spans="1:2">
      <c r="A367" s="2">
        <v>0.105</v>
      </c>
      <c r="B367" s="1">
        <v>-1.1E-5</v>
      </c>
    </row>
    <row r="368" spans="1:2">
      <c r="A368">
        <v>0.10199999999999999</v>
      </c>
      <c r="B368" s="1">
        <v>-1.1E-5</v>
      </c>
    </row>
    <row r="369" spans="1:2" s="2" customFormat="1">
      <c r="A369" s="2">
        <v>9.9000000000000005E-2</v>
      </c>
      <c r="B369" s="3">
        <v>-1.1E-5</v>
      </c>
    </row>
    <row r="370" spans="1:2">
      <c r="A370">
        <v>9.6000000000000002E-2</v>
      </c>
      <c r="B370" s="1">
        <v>-1.1E-5</v>
      </c>
    </row>
    <row r="371" spans="1:2">
      <c r="A371">
        <v>9.2999999999999999E-2</v>
      </c>
      <c r="B371" s="1">
        <v>-1.1E-5</v>
      </c>
    </row>
    <row r="372" spans="1:2">
      <c r="A372">
        <v>0.09</v>
      </c>
      <c r="B372" s="1">
        <v>-1.11E-5</v>
      </c>
    </row>
    <row r="373" spans="1:2">
      <c r="A373">
        <v>8.6999999999999994E-2</v>
      </c>
      <c r="B373" s="1">
        <v>-1.11E-5</v>
      </c>
    </row>
    <row r="374" spans="1:2">
      <c r="A374">
        <v>8.4000000000000005E-2</v>
      </c>
      <c r="B374" s="1">
        <v>-1.11E-5</v>
      </c>
    </row>
    <row r="375" spans="1:2">
      <c r="A375">
        <v>8.1000000000000003E-2</v>
      </c>
      <c r="B375" s="1">
        <v>-1.11E-5</v>
      </c>
    </row>
    <row r="376" spans="1:2">
      <c r="A376">
        <v>7.8E-2</v>
      </c>
      <c r="B376" s="1">
        <v>-1.11E-5</v>
      </c>
    </row>
    <row r="377" spans="1:2">
      <c r="A377">
        <v>7.4999999999999997E-2</v>
      </c>
      <c r="B377" s="1">
        <v>-1.1199999999999999E-5</v>
      </c>
    </row>
    <row r="378" spans="1:2">
      <c r="A378">
        <v>7.1999999999999995E-2</v>
      </c>
      <c r="B378" s="1">
        <v>-1.1199999999999999E-5</v>
      </c>
    </row>
    <row r="379" spans="1:2">
      <c r="A379">
        <v>6.9000000000000006E-2</v>
      </c>
      <c r="B379" s="1">
        <v>-1.1199999999999999E-5</v>
      </c>
    </row>
    <row r="380" spans="1:2">
      <c r="A380">
        <v>6.6000000000000003E-2</v>
      </c>
      <c r="B380" s="1">
        <v>-1.1199999999999999E-5</v>
      </c>
    </row>
    <row r="381" spans="1:2">
      <c r="A381">
        <v>6.3E-2</v>
      </c>
      <c r="B381" s="1">
        <v>-1.13E-5</v>
      </c>
    </row>
    <row r="382" spans="1:2">
      <c r="A382">
        <v>0.06</v>
      </c>
      <c r="B382" s="1">
        <v>-1.13E-5</v>
      </c>
    </row>
    <row r="383" spans="1:2">
      <c r="A383">
        <v>5.7000000000000002E-2</v>
      </c>
      <c r="B383" s="1">
        <v>-1.13E-5</v>
      </c>
    </row>
    <row r="384" spans="1:2">
      <c r="A384">
        <v>5.3999999999999999E-2</v>
      </c>
      <c r="B384" s="1">
        <v>-1.13E-5</v>
      </c>
    </row>
    <row r="385" spans="1:2">
      <c r="A385">
        <v>5.0999999999999997E-2</v>
      </c>
      <c r="B385" s="1">
        <v>-1.13E-5</v>
      </c>
    </row>
    <row r="386" spans="1:2">
      <c r="A386">
        <v>4.8000000000000001E-2</v>
      </c>
      <c r="B386" s="1">
        <v>-1.1399999999999999E-5</v>
      </c>
    </row>
    <row r="387" spans="1:2">
      <c r="A387">
        <v>4.4999999999999998E-2</v>
      </c>
      <c r="B387" s="1">
        <v>-1.1399999999999999E-5</v>
      </c>
    </row>
    <row r="388" spans="1:2">
      <c r="A388">
        <v>4.2000000000000003E-2</v>
      </c>
      <c r="B388" s="1">
        <v>-1.1399999999999999E-5</v>
      </c>
    </row>
    <row r="389" spans="1:2">
      <c r="A389">
        <v>3.9E-2</v>
      </c>
      <c r="B389" s="1">
        <v>-1.1399999999999999E-5</v>
      </c>
    </row>
    <row r="390" spans="1:2">
      <c r="A390">
        <v>3.5999999999999997E-2</v>
      </c>
      <c r="B390" s="1">
        <v>-1.15E-5</v>
      </c>
    </row>
    <row r="391" spans="1:2">
      <c r="A391">
        <v>3.3000000000000002E-2</v>
      </c>
      <c r="B391" s="1">
        <v>-1.15E-5</v>
      </c>
    </row>
    <row r="392" spans="1:2">
      <c r="A392">
        <v>0.03</v>
      </c>
      <c r="B392" s="1">
        <v>-1.15E-5</v>
      </c>
    </row>
    <row r="393" spans="1:2">
      <c r="A393">
        <v>2.7E-2</v>
      </c>
      <c r="B393" s="1">
        <v>-1.15E-5</v>
      </c>
    </row>
    <row r="394" spans="1:2">
      <c r="A394">
        <v>2.4E-2</v>
      </c>
      <c r="B394" s="1">
        <v>-1.1600000000000001E-5</v>
      </c>
    </row>
    <row r="395" spans="1:2">
      <c r="A395">
        <v>2.1000000000000001E-2</v>
      </c>
      <c r="B395" s="1">
        <v>-1.1600000000000001E-5</v>
      </c>
    </row>
    <row r="396" spans="1:2">
      <c r="A396">
        <v>1.7999999999999999E-2</v>
      </c>
      <c r="B396" s="1">
        <v>-1.1600000000000001E-5</v>
      </c>
    </row>
    <row r="397" spans="1:2">
      <c r="A397">
        <v>1.4999999999999999E-2</v>
      </c>
      <c r="B397" s="1">
        <v>-1.1600000000000001E-5</v>
      </c>
    </row>
    <row r="398" spans="1:2">
      <c r="A398">
        <v>1.2E-2</v>
      </c>
      <c r="B398" s="1">
        <v>-1.17E-5</v>
      </c>
    </row>
    <row r="399" spans="1:2">
      <c r="A399">
        <v>8.9999999999999993E-3</v>
      </c>
      <c r="B399" s="1">
        <v>-1.17E-5</v>
      </c>
    </row>
    <row r="400" spans="1:2">
      <c r="A400">
        <v>6.0000000000000001E-3</v>
      </c>
      <c r="B400" s="1">
        <v>-1.17E-5</v>
      </c>
    </row>
    <row r="401" spans="1:2">
      <c r="A401">
        <v>3.0000000000000001E-3</v>
      </c>
      <c r="B401" t="e"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1</vt:lpstr>
      <vt:lpstr>2</vt:lpstr>
      <vt:lpstr>5</vt:lpstr>
      <vt:lpstr>10</vt:lpstr>
      <vt:lpstr>15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2022-01-06T14:40:47Z</dcterms:modified>
</cp:coreProperties>
</file>