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8AEFF15-8F77-4E48-8CF7-34A44DF8B97D}" xr6:coauthVersionLast="41" xr6:coauthVersionMax="41" xr10:uidLastSave="{00000000-0000-0000-0000-000000000000}"/>
  <bookViews>
    <workbookView xWindow="-108" yWindow="-108" windowWidth="23256" windowHeight="12576" activeTab="3" xr2:uid="{00000000-000D-0000-FFFF-FFFF00000000}"/>
  </bookViews>
  <sheets>
    <sheet name="Fig S9a_IO-ITO" sheetId="1" r:id="rId1"/>
    <sheet name="Fig S9a_BP-ITO at  50um height" sheetId="2" r:id="rId2"/>
    <sheet name="Fig S9a_SP-ITO at  50um height" sheetId="3" r:id="rId3"/>
    <sheet name="Fla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H7" i="1"/>
  <c r="D7" i="1"/>
  <c r="L6" i="1"/>
  <c r="H6" i="1"/>
  <c r="D6" i="1"/>
  <c r="L5" i="1"/>
  <c r="H5" i="1"/>
  <c r="D5" i="1"/>
  <c r="L4" i="1"/>
  <c r="H4" i="1"/>
  <c r="D4" i="1"/>
  <c r="L3" i="1"/>
  <c r="H3" i="1"/>
  <c r="D3" i="1"/>
  <c r="L2" i="1"/>
  <c r="H2" i="1"/>
  <c r="D2" i="1"/>
</calcChain>
</file>

<file path=xl/sharedStrings.xml><?xml version="1.0" encoding="utf-8"?>
<sst xmlns="http://schemas.openxmlformats.org/spreadsheetml/2006/main" count="48" uniqueCount="7">
  <si>
    <t>Sample_1</t>
  </si>
  <si>
    <t>Ic (A) at 0.1V</t>
  </si>
  <si>
    <t>(Ia-Ic)/2</t>
  </si>
  <si>
    <t>Sample_2</t>
  </si>
  <si>
    <t>Sample_3</t>
  </si>
  <si>
    <t>Ia (A) at 0.1V vs. Ag/AgCl</t>
  </si>
  <si>
    <t>Ia (A) at 0.1Vvs. Ag/AgCl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</si>
</sst>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11" fontId="0" fillId="0" borderId="0" xfId="0" applyNumberFormat="1" applyFill="1"/>
    <xf numFmtId="0" fontId="1" fillId="0" borderId="0" xfId="0" applyFont="1"/>
    <xf numFmtId="1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F21" sqref="F21"/>
    </sheetView>
  </sheetViews>
  <sheetFormatPr defaultRowHeight="14.4" x14ac:dyDescent="0.3"/>
  <cols>
    <col min="1" max="1" width="14.44140625" bestFit="1" customWidth="1"/>
    <col min="2" max="2" width="21.109375" bestFit="1" customWidth="1"/>
    <col min="6" max="6" width="21.109375" bestFit="1" customWidth="1"/>
    <col min="10" max="10" width="21.109375" bestFit="1" customWidth="1"/>
  </cols>
  <sheetData>
    <row r="1" spans="1:12" x14ac:dyDescent="0.3">
      <c r="A1" s="3" t="s">
        <v>0</v>
      </c>
      <c r="B1" s="1" t="s">
        <v>5</v>
      </c>
      <c r="C1" s="1" t="s">
        <v>1</v>
      </c>
      <c r="D1" s="1" t="s">
        <v>2</v>
      </c>
      <c r="E1" s="3" t="s">
        <v>3</v>
      </c>
      <c r="F1" s="1" t="s">
        <v>5</v>
      </c>
      <c r="G1" s="1" t="s">
        <v>1</v>
      </c>
      <c r="H1" s="1" t="s">
        <v>2</v>
      </c>
      <c r="I1" s="3" t="s">
        <v>4</v>
      </c>
      <c r="J1" s="1" t="s">
        <v>5</v>
      </c>
      <c r="K1" s="1" t="s">
        <v>1</v>
      </c>
      <c r="L1" s="1" t="s">
        <v>2</v>
      </c>
    </row>
    <row r="2" spans="1:12" x14ac:dyDescent="0.3">
      <c r="A2">
        <v>1</v>
      </c>
      <c r="B2" s="2">
        <v>1.7100000000000001E-8</v>
      </c>
      <c r="C2" s="2">
        <v>-6.3899999999999996E-8</v>
      </c>
      <c r="D2" s="1">
        <f>(B2-C2)/2</f>
        <v>4.0499999999999999E-8</v>
      </c>
      <c r="E2">
        <v>1</v>
      </c>
      <c r="F2" s="2">
        <v>9.1777300000000005E-8</v>
      </c>
      <c r="G2" s="2">
        <v>-9.7240399999999998E-8</v>
      </c>
      <c r="H2">
        <f>(F2-G2)/2</f>
        <v>9.4508850000000001E-8</v>
      </c>
      <c r="I2">
        <v>1</v>
      </c>
      <c r="J2" s="2">
        <v>-1.76114E-8</v>
      </c>
      <c r="K2" s="2">
        <v>-1.5099600000000001E-7</v>
      </c>
      <c r="L2">
        <f>(J2-K2)/2</f>
        <v>6.6692300000000002E-8</v>
      </c>
    </row>
    <row r="3" spans="1:12" x14ac:dyDescent="0.3">
      <c r="A3">
        <v>2</v>
      </c>
      <c r="B3" s="2">
        <v>2.17797E-7</v>
      </c>
      <c r="C3" s="2">
        <v>-7.22927E-7</v>
      </c>
      <c r="D3" s="1">
        <f t="shared" ref="D3:D7" si="0">(B3-C3)/2</f>
        <v>4.7036199999999999E-7</v>
      </c>
      <c r="E3">
        <v>2</v>
      </c>
      <c r="F3" s="2">
        <v>1.20134E-8</v>
      </c>
      <c r="G3" s="2">
        <v>-3.3667899999999999E-7</v>
      </c>
      <c r="H3">
        <f t="shared" ref="H3:H7" si="1">(F3-G3)/2</f>
        <v>1.743462E-7</v>
      </c>
      <c r="I3">
        <v>2</v>
      </c>
      <c r="J3" s="2">
        <v>1.03566E-7</v>
      </c>
      <c r="K3" s="2">
        <v>-3.4383999999999999E-7</v>
      </c>
      <c r="L3">
        <f t="shared" ref="L3:L7" si="2">(J3-K3)/2</f>
        <v>2.23703E-7</v>
      </c>
    </row>
    <row r="4" spans="1:12" x14ac:dyDescent="0.3">
      <c r="A4">
        <v>5</v>
      </c>
      <c r="B4" s="2">
        <v>1.34736E-6</v>
      </c>
      <c r="C4" s="2">
        <v>-2.2538400000000002E-6</v>
      </c>
      <c r="D4" s="1">
        <f t="shared" si="0"/>
        <v>1.8006000000000002E-6</v>
      </c>
      <c r="E4">
        <v>5</v>
      </c>
      <c r="F4" s="2">
        <v>4.9706899999999996E-7</v>
      </c>
      <c r="G4" s="2">
        <v>-1.1777299999999999E-6</v>
      </c>
      <c r="H4">
        <f t="shared" si="1"/>
        <v>8.373994999999999E-7</v>
      </c>
      <c r="I4">
        <v>5</v>
      </c>
      <c r="J4" s="2">
        <v>1.0526000000000001E-6</v>
      </c>
      <c r="K4" s="2">
        <v>-1.41292E-6</v>
      </c>
      <c r="L4">
        <f t="shared" si="2"/>
        <v>1.23276E-6</v>
      </c>
    </row>
    <row r="5" spans="1:12" x14ac:dyDescent="0.3">
      <c r="A5">
        <v>10</v>
      </c>
      <c r="B5" s="2">
        <v>1.99801E-6</v>
      </c>
      <c r="C5" s="2">
        <v>-3.40371E-6</v>
      </c>
      <c r="D5" s="1">
        <f t="shared" si="0"/>
        <v>2.70086E-6</v>
      </c>
      <c r="E5">
        <v>10</v>
      </c>
      <c r="F5" s="2">
        <v>2.2361699999999999E-6</v>
      </c>
      <c r="G5" s="2">
        <v>-3.24993E-6</v>
      </c>
      <c r="H5">
        <f t="shared" si="1"/>
        <v>2.7430499999999999E-6</v>
      </c>
      <c r="I5">
        <v>10</v>
      </c>
      <c r="J5" s="2">
        <v>3.1711699999999998E-6</v>
      </c>
      <c r="K5" s="2">
        <v>-3.5302999999999999E-6</v>
      </c>
      <c r="L5">
        <f t="shared" si="2"/>
        <v>3.3507349999999999E-6</v>
      </c>
    </row>
    <row r="6" spans="1:12" x14ac:dyDescent="0.3">
      <c r="A6">
        <v>15</v>
      </c>
      <c r="B6" s="2">
        <v>4.1418400000000001E-6</v>
      </c>
      <c r="C6" s="2">
        <v>-5.8527300000000003E-6</v>
      </c>
      <c r="D6" s="1">
        <f t="shared" si="0"/>
        <v>4.9972850000000002E-6</v>
      </c>
      <c r="E6">
        <v>15</v>
      </c>
      <c r="F6" s="2">
        <v>4.4805100000000004E-6</v>
      </c>
      <c r="G6" s="2">
        <v>-5.6744899999999998E-6</v>
      </c>
      <c r="H6">
        <f t="shared" si="1"/>
        <v>5.0775000000000001E-6</v>
      </c>
      <c r="I6">
        <v>15</v>
      </c>
      <c r="J6" s="2">
        <v>5.4420499999999998E-6</v>
      </c>
      <c r="K6" s="2">
        <v>-5.9000000000000003E-6</v>
      </c>
      <c r="L6">
        <f t="shared" si="2"/>
        <v>5.6710250000000005E-6</v>
      </c>
    </row>
    <row r="7" spans="1:12" x14ac:dyDescent="0.3">
      <c r="A7">
        <v>25</v>
      </c>
      <c r="B7" s="2">
        <v>7.74847E-6</v>
      </c>
      <c r="C7" s="2">
        <v>-1.01023E-5</v>
      </c>
      <c r="D7" s="1">
        <f t="shared" si="0"/>
        <v>8.9253849999999999E-6</v>
      </c>
      <c r="E7">
        <v>25</v>
      </c>
      <c r="F7" s="2">
        <v>8.3400100000000005E-6</v>
      </c>
      <c r="G7" s="2">
        <v>-9.7883599999999999E-6</v>
      </c>
      <c r="H7">
        <f t="shared" si="1"/>
        <v>9.0641849999999993E-6</v>
      </c>
      <c r="I7">
        <v>25</v>
      </c>
      <c r="J7" s="2">
        <v>9.1705499999999998E-6</v>
      </c>
      <c r="K7" s="2">
        <v>-9.7132599999999996E-6</v>
      </c>
      <c r="L7">
        <f t="shared" si="2"/>
        <v>9.4419049999999988E-6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11D78-1751-455A-8993-108C07B8F607}">
  <dimension ref="A1:L7"/>
  <sheetViews>
    <sheetView workbookViewId="0">
      <selection activeCell="B16" sqref="B16"/>
    </sheetView>
  </sheetViews>
  <sheetFormatPr defaultRowHeight="14.4" x14ac:dyDescent="0.3"/>
  <cols>
    <col min="2" max="2" width="19.21875" customWidth="1"/>
    <col min="6" max="6" width="21.109375" bestFit="1" customWidth="1"/>
    <col min="10" max="10" width="21.109375" bestFit="1" customWidth="1"/>
  </cols>
  <sheetData>
    <row r="1" spans="1:12" x14ac:dyDescent="0.3">
      <c r="A1" s="5" t="s">
        <v>0</v>
      </c>
      <c r="B1" s="2" t="s">
        <v>6</v>
      </c>
      <c r="C1" s="2" t="s">
        <v>1</v>
      </c>
      <c r="D1" s="2" t="s">
        <v>2</v>
      </c>
      <c r="E1" s="5" t="s">
        <v>3</v>
      </c>
      <c r="F1" s="2" t="s">
        <v>6</v>
      </c>
      <c r="G1" s="2" t="s">
        <v>1</v>
      </c>
      <c r="H1" s="2" t="s">
        <v>2</v>
      </c>
      <c r="I1" s="5" t="s">
        <v>4</v>
      </c>
      <c r="J1" s="2" t="s">
        <v>6</v>
      </c>
      <c r="K1" s="2" t="s">
        <v>1</v>
      </c>
      <c r="L1" s="2" t="s">
        <v>2</v>
      </c>
    </row>
    <row r="2" spans="1:12" x14ac:dyDescent="0.3">
      <c r="A2" s="4"/>
      <c r="B2" s="2">
        <v>-3.89162E-8</v>
      </c>
      <c r="C2" s="2">
        <v>-4.5968299999999997E-7</v>
      </c>
      <c r="D2" s="2">
        <v>2.1038339999999998E-7</v>
      </c>
      <c r="E2" s="4"/>
      <c r="F2" s="2">
        <v>1.17511E-7</v>
      </c>
      <c r="G2" s="2">
        <v>-4.7995600000000001E-7</v>
      </c>
      <c r="H2" s="2">
        <v>2.9873350000000002E-7</v>
      </c>
      <c r="I2" s="4"/>
      <c r="J2" s="2">
        <v>-1.2501600000000001E-7</v>
      </c>
      <c r="K2" s="2">
        <v>-3.8918100000000002E-7</v>
      </c>
      <c r="L2" s="2">
        <v>1.3208250000000002E-7</v>
      </c>
    </row>
    <row r="3" spans="1:12" x14ac:dyDescent="0.3">
      <c r="A3" s="4"/>
      <c r="B3" s="2">
        <v>2.3090300000000001E-7</v>
      </c>
      <c r="C3" s="2">
        <v>-4.5701900000000002E-7</v>
      </c>
      <c r="D3" s="2">
        <v>3.4396099999999999E-7</v>
      </c>
      <c r="E3" s="4"/>
      <c r="F3" s="2">
        <v>2.39713E-7</v>
      </c>
      <c r="G3" s="2">
        <v>-7.3666199999999998E-7</v>
      </c>
      <c r="H3" s="2">
        <v>4.8818750000000002E-7</v>
      </c>
      <c r="I3" s="4"/>
      <c r="J3" s="2">
        <v>-1.01724E-8</v>
      </c>
      <c r="K3" s="2">
        <v>-6.6455600000000001E-7</v>
      </c>
      <c r="L3" s="2">
        <v>3.2719180000000002E-7</v>
      </c>
    </row>
    <row r="4" spans="1:12" x14ac:dyDescent="0.3">
      <c r="A4" s="4"/>
      <c r="B4" s="2">
        <v>4.1684999999999998E-7</v>
      </c>
      <c r="C4" s="2">
        <v>-1.80159E-6</v>
      </c>
      <c r="D4" s="2">
        <v>1.10922E-6</v>
      </c>
      <c r="E4" s="4"/>
      <c r="F4" s="2">
        <v>1.2125E-6</v>
      </c>
      <c r="G4" s="2">
        <v>-2.4702200000000002E-6</v>
      </c>
      <c r="H4" s="2">
        <v>1.84136E-6</v>
      </c>
      <c r="I4" s="4"/>
      <c r="J4" s="2">
        <v>2.0214300000000001E-7</v>
      </c>
      <c r="K4" s="2">
        <v>-1.2670999999999999E-6</v>
      </c>
      <c r="L4" s="2">
        <v>7.3462149999999998E-7</v>
      </c>
    </row>
    <row r="5" spans="1:12" x14ac:dyDescent="0.3">
      <c r="A5" s="4"/>
      <c r="B5" s="2">
        <v>1.29094E-6</v>
      </c>
      <c r="C5" s="2">
        <v>-3.4179100000000002E-6</v>
      </c>
      <c r="D5" s="2">
        <v>2.3544249999999999E-6</v>
      </c>
      <c r="E5" s="4"/>
      <c r="F5" s="2">
        <v>2.4897699999999999E-6</v>
      </c>
      <c r="G5" s="2">
        <v>-4.7006999999999997E-6</v>
      </c>
      <c r="H5" s="2">
        <v>3.5952349999999998E-6</v>
      </c>
      <c r="I5" s="4"/>
      <c r="J5" s="2">
        <v>5.4007000000000004E-7</v>
      </c>
      <c r="K5" s="2">
        <v>-2.7167799999999998E-6</v>
      </c>
      <c r="L5" s="2">
        <v>1.628425E-6</v>
      </c>
    </row>
    <row r="6" spans="1:12" x14ac:dyDescent="0.3">
      <c r="A6" s="4"/>
      <c r="B6" s="2">
        <v>3.2192500000000001E-6</v>
      </c>
      <c r="C6" s="2">
        <v>-5.6931099999999996E-6</v>
      </c>
      <c r="D6" s="2">
        <v>4.4561800000000001E-6</v>
      </c>
      <c r="E6" s="4"/>
      <c r="F6" s="2">
        <v>3.29352E-6</v>
      </c>
      <c r="G6" s="2">
        <v>-6.7156200000000003E-6</v>
      </c>
      <c r="H6" s="2">
        <v>5.0045699999999999E-6</v>
      </c>
      <c r="I6" s="4"/>
      <c r="J6" s="2">
        <v>2.0553099999999999E-6</v>
      </c>
      <c r="K6" s="2">
        <v>-4.4073400000000004E-6</v>
      </c>
      <c r="L6" s="2">
        <v>3.2313249999999999E-6</v>
      </c>
    </row>
    <row r="7" spans="1:12" x14ac:dyDescent="0.3">
      <c r="A7" s="4"/>
      <c r="B7" s="2">
        <v>5.0632400000000003E-6</v>
      </c>
      <c r="C7" s="2">
        <v>-9.6560200000000001E-6</v>
      </c>
      <c r="D7" s="2">
        <v>7.3596300000000002E-6</v>
      </c>
      <c r="E7" s="4"/>
      <c r="F7" s="2">
        <v>1.9900699999999998E-6</v>
      </c>
      <c r="G7" s="2">
        <v>-1.03185E-5</v>
      </c>
      <c r="H7" s="2">
        <v>6.1542849999999995E-6</v>
      </c>
      <c r="I7" s="4"/>
      <c r="J7" s="2">
        <v>4.8902500000000003E-6</v>
      </c>
      <c r="K7" s="2">
        <v>-7.0387799999999997E-6</v>
      </c>
      <c r="L7" s="2">
        <v>5.9645149999999996E-6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7002-D73D-4358-9A5B-30217371D068}">
  <dimension ref="A1:L7"/>
  <sheetViews>
    <sheetView workbookViewId="0">
      <selection activeCell="B1" sqref="B1"/>
    </sheetView>
  </sheetViews>
  <sheetFormatPr defaultRowHeight="14.4" x14ac:dyDescent="0.3"/>
  <cols>
    <col min="2" max="2" width="20.6640625" bestFit="1" customWidth="1"/>
    <col min="3" max="3" width="12.6640625" bestFit="1" customWidth="1"/>
    <col min="4" max="4" width="12" bestFit="1" customWidth="1"/>
    <col min="6" max="6" width="20.6640625" bestFit="1" customWidth="1"/>
    <col min="7" max="7" width="12.6640625" bestFit="1" customWidth="1"/>
    <col min="8" max="8" width="12" bestFit="1" customWidth="1"/>
    <col min="10" max="10" width="20.6640625" bestFit="1" customWidth="1"/>
    <col min="11" max="11" width="12.6640625" bestFit="1" customWidth="1"/>
    <col min="12" max="12" width="12" bestFit="1" customWidth="1"/>
  </cols>
  <sheetData>
    <row r="1" spans="1:12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6</v>
      </c>
      <c r="G1" t="s">
        <v>1</v>
      </c>
      <c r="H1" t="s">
        <v>2</v>
      </c>
      <c r="I1" t="s">
        <v>4</v>
      </c>
      <c r="J1" t="s">
        <v>6</v>
      </c>
      <c r="K1" t="s">
        <v>1</v>
      </c>
      <c r="L1" t="s">
        <v>2</v>
      </c>
    </row>
    <row r="2" spans="1:12" x14ac:dyDescent="0.3">
      <c r="B2">
        <v>7.9000000000000006E-8</v>
      </c>
      <c r="C2">
        <v>-1.98E-7</v>
      </c>
      <c r="D2">
        <v>1.385E-7</v>
      </c>
      <c r="F2">
        <v>2.8306499999999999E-8</v>
      </c>
      <c r="G2">
        <v>-1.2517700000000001E-7</v>
      </c>
      <c r="H2">
        <v>7.6741750000000006E-8</v>
      </c>
      <c r="J2">
        <v>1.4100000000000001E-8</v>
      </c>
      <c r="K2">
        <v>-1.4999999999999999E-7</v>
      </c>
      <c r="L2">
        <v>8.2049999999999997E-8</v>
      </c>
    </row>
    <row r="3" spans="1:12" x14ac:dyDescent="0.3">
      <c r="B3">
        <v>1.6500000000000001E-7</v>
      </c>
      <c r="C3">
        <v>-4.4799999999999999E-7</v>
      </c>
      <c r="D3">
        <v>3.065E-7</v>
      </c>
      <c r="F3">
        <v>4.4180899999999998E-8</v>
      </c>
      <c r="G3">
        <v>-2.54822E-7</v>
      </c>
      <c r="H3">
        <v>1.4950145E-7</v>
      </c>
      <c r="J3">
        <v>9.2799999999999994E-9</v>
      </c>
      <c r="K3">
        <v>-3.0800000000000001E-7</v>
      </c>
      <c r="L3">
        <v>1.5864E-7</v>
      </c>
    </row>
    <row r="4" spans="1:12" x14ac:dyDescent="0.3">
      <c r="B4">
        <v>7.1699999999999997E-7</v>
      </c>
      <c r="C4">
        <v>-1.2699999999999999E-6</v>
      </c>
      <c r="D4">
        <v>9.9349999999999989E-7</v>
      </c>
      <c r="F4">
        <v>4.6902099999999998E-7</v>
      </c>
      <c r="G4">
        <v>-7.9439699999999999E-7</v>
      </c>
      <c r="H4">
        <v>6.3170899999999996E-7</v>
      </c>
      <c r="J4">
        <v>6.0299999999999999E-7</v>
      </c>
      <c r="K4">
        <v>-1.1000000000000001E-6</v>
      </c>
      <c r="L4">
        <v>8.5150000000000002E-7</v>
      </c>
    </row>
    <row r="5" spans="1:12" x14ac:dyDescent="0.3">
      <c r="B5">
        <v>1.73E-6</v>
      </c>
      <c r="C5">
        <v>-2.7199999999999998E-6</v>
      </c>
      <c r="D5">
        <v>2.2249999999999999E-6</v>
      </c>
      <c r="F5">
        <v>1.6440400000000001E-6</v>
      </c>
      <c r="G5">
        <v>-2.0949399999999999E-6</v>
      </c>
      <c r="H5">
        <v>1.86949E-6</v>
      </c>
      <c r="J5">
        <v>2.03E-6</v>
      </c>
      <c r="K5">
        <v>-2.6800000000000002E-6</v>
      </c>
      <c r="L5">
        <v>2.3550000000000003E-6</v>
      </c>
    </row>
    <row r="6" spans="1:12" x14ac:dyDescent="0.3">
      <c r="B6">
        <v>2.8100000000000002E-6</v>
      </c>
      <c r="C6">
        <v>-4.2200000000000003E-6</v>
      </c>
      <c r="D6">
        <v>3.5150000000000002E-6</v>
      </c>
      <c r="F6">
        <v>3.0715999999999999E-6</v>
      </c>
      <c r="G6">
        <v>-3.61139E-6</v>
      </c>
      <c r="H6">
        <v>3.3414949999999998E-6</v>
      </c>
      <c r="J6">
        <v>3.5700000000000001E-6</v>
      </c>
      <c r="K6">
        <v>-4.3499999999999999E-6</v>
      </c>
      <c r="L6">
        <v>3.9600000000000002E-6</v>
      </c>
    </row>
    <row r="7" spans="1:12" x14ac:dyDescent="0.3">
      <c r="B7">
        <v>2.3599999999999999E-6</v>
      </c>
      <c r="C7">
        <v>-7.7000000000000008E-6</v>
      </c>
      <c r="D7">
        <v>5.0300000000000001E-6</v>
      </c>
      <c r="F7">
        <v>5.1753299999999998E-6</v>
      </c>
      <c r="G7">
        <v>-6.8144399999999998E-6</v>
      </c>
      <c r="H7">
        <v>5.9948849999999998E-6</v>
      </c>
      <c r="J7">
        <v>6.19E-6</v>
      </c>
      <c r="K7">
        <v>-7.2699999999999999E-6</v>
      </c>
      <c r="L7">
        <v>6.7299999999999999E-6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5C600-57C2-4E79-BF1D-3CF7C3CD8CC3}">
  <dimension ref="A1:L7"/>
  <sheetViews>
    <sheetView tabSelected="1" workbookViewId="0">
      <selection activeCell="F22" sqref="F22"/>
    </sheetView>
  </sheetViews>
  <sheetFormatPr defaultRowHeight="14.4" x14ac:dyDescent="0.3"/>
  <cols>
    <col min="2" max="2" width="12" bestFit="1" customWidth="1"/>
    <col min="6" max="6" width="12.6640625" bestFit="1" customWidth="1"/>
    <col min="10" max="10" width="12.6640625" bestFit="1" customWidth="1"/>
  </cols>
  <sheetData>
    <row r="1" spans="1:12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6</v>
      </c>
      <c r="G1" t="s">
        <v>1</v>
      </c>
      <c r="H1" t="s">
        <v>2</v>
      </c>
      <c r="I1" t="s">
        <v>4</v>
      </c>
      <c r="J1" t="s">
        <v>6</v>
      </c>
      <c r="K1" t="s">
        <v>1</v>
      </c>
      <c r="L1" t="s">
        <v>2</v>
      </c>
    </row>
    <row r="2" spans="1:12" x14ac:dyDescent="0.3">
      <c r="B2">
        <v>2.2363200000000001E-8</v>
      </c>
      <c r="C2">
        <v>-9.7788000000000002E-8</v>
      </c>
      <c r="D2">
        <v>6.0075600000000006E-8</v>
      </c>
      <c r="F2">
        <v>-4.0960200000000002E-8</v>
      </c>
      <c r="G2">
        <v>-7.7714300000000007E-8</v>
      </c>
      <c r="H2">
        <v>1.8377050000000002E-8</v>
      </c>
      <c r="J2">
        <v>-9.3093599999999998E-9</v>
      </c>
      <c r="K2">
        <v>-6.5841699999999999E-8</v>
      </c>
      <c r="L2">
        <v>2.8266169999999998E-8</v>
      </c>
    </row>
    <row r="3" spans="1:12" x14ac:dyDescent="0.3">
      <c r="B3">
        <v>9.9277299999999999E-8</v>
      </c>
      <c r="C3">
        <v>-2.0854099999999999E-7</v>
      </c>
      <c r="D3">
        <v>1.5390914999999999E-7</v>
      </c>
      <c r="F3">
        <v>-4.6539399999999999E-8</v>
      </c>
      <c r="G3">
        <v>-1.14034E-7</v>
      </c>
      <c r="H3">
        <v>3.3747300000000001E-8</v>
      </c>
      <c r="J3">
        <v>-2.3099600000000002E-9</v>
      </c>
      <c r="K3">
        <v>-1.1387500000000001E-7</v>
      </c>
      <c r="L3">
        <v>5.5782520000000003E-8</v>
      </c>
    </row>
    <row r="4" spans="1:12" x14ac:dyDescent="0.3">
      <c r="B4">
        <v>4.2787300000000001E-7</v>
      </c>
      <c r="C4">
        <v>-6.2258600000000001E-7</v>
      </c>
      <c r="D4">
        <v>5.2522950000000004E-7</v>
      </c>
      <c r="F4">
        <v>1.2217E-9</v>
      </c>
      <c r="G4">
        <v>-2.2124499999999999E-7</v>
      </c>
      <c r="H4">
        <v>1.1123335E-7</v>
      </c>
      <c r="J4">
        <v>3.0051700000000002E-7</v>
      </c>
      <c r="K4">
        <v>-4.6627800000000001E-7</v>
      </c>
      <c r="L4">
        <v>3.8339750000000004E-7</v>
      </c>
    </row>
    <row r="5" spans="1:12" x14ac:dyDescent="0.3">
      <c r="B5">
        <v>9.14347E-7</v>
      </c>
      <c r="C5">
        <v>-1.35458E-6</v>
      </c>
      <c r="D5">
        <v>1.1344635000000001E-6</v>
      </c>
      <c r="F5">
        <v>3.1409300000000001E-7</v>
      </c>
      <c r="G5">
        <v>-6.0136499999999996E-7</v>
      </c>
      <c r="H5">
        <v>4.5772899999999998E-7</v>
      </c>
      <c r="J5">
        <v>9.6484099999999992E-7</v>
      </c>
      <c r="K5">
        <v>-1.4370599999999999E-6</v>
      </c>
      <c r="L5">
        <v>1.2009505E-6</v>
      </c>
    </row>
    <row r="6" spans="1:12" x14ac:dyDescent="0.3">
      <c r="B6">
        <v>1.1770999999999999E-6</v>
      </c>
      <c r="C6">
        <v>-1.62656E-6</v>
      </c>
      <c r="D6">
        <v>1.4018299999999998E-6</v>
      </c>
      <c r="F6">
        <v>7.17695E-7</v>
      </c>
      <c r="G6">
        <v>-9.2116199999999997E-7</v>
      </c>
      <c r="H6">
        <v>8.1942849999999998E-7</v>
      </c>
      <c r="J6">
        <v>1.7085640000000001E-6</v>
      </c>
      <c r="K6">
        <v>-2.02558E-6</v>
      </c>
      <c r="L6">
        <v>1.867072E-6</v>
      </c>
    </row>
    <row r="7" spans="1:12" x14ac:dyDescent="0.3">
      <c r="B7">
        <v>2.1450600000000002E-6</v>
      </c>
      <c r="C7">
        <v>-2.7790099999999998E-6</v>
      </c>
      <c r="D7">
        <v>2.4620350000000002E-6</v>
      </c>
      <c r="F7">
        <v>1.6007873000000001E-6</v>
      </c>
      <c r="G7">
        <v>-1.83869E-6</v>
      </c>
      <c r="H7">
        <v>1.71973865E-6</v>
      </c>
      <c r="J7">
        <v>3.4673600000000002E-6</v>
      </c>
      <c r="K7">
        <v>-3.78906E-6</v>
      </c>
      <c r="L7">
        <v>3.6282100000000001E-6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 S9a_IO-ITO</vt:lpstr>
      <vt:lpstr>Fig S9a_BP-ITO at  50um height</vt:lpstr>
      <vt:lpstr>Fig S9a_SP-ITO at  50um height</vt:lpstr>
      <vt:lpstr>Flat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2022-01-12T16:04:04Z</dcterms:modified>
</cp:coreProperties>
</file>