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liles/Desktop/My_Projects/Barry/"/>
    </mc:Choice>
  </mc:AlternateContent>
  <xr:revisionPtr revIDLastSave="0" documentId="13_ncr:1_{E28247F9-21E4-B144-B3EF-B4063DBFE4A8}" xr6:coauthVersionLast="47" xr6:coauthVersionMax="47" xr10:uidLastSave="{00000000-0000-0000-0000-000000000000}"/>
  <bookViews>
    <workbookView xWindow="8760" yWindow="700" windowWidth="27160" windowHeight="16440" xr2:uid="{DF8033A8-39D3-7948-82EF-F5E6B0D39A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<sst xmlns="http://schemas.openxmlformats.org/spreadsheetml/2006/main" count="13" uniqueCount="13">
  <si>
    <t>Solvation</t>
  </si>
  <si>
    <t>dG of Hydration (kcal/mol)</t>
  </si>
  <si>
    <t>dG of Hydration to STX (kcal/mol)</t>
  </si>
  <si>
    <t>M1</t>
  </si>
  <si>
    <t>M2</t>
  </si>
  <si>
    <t>M3</t>
  </si>
  <si>
    <t>M4</t>
  </si>
  <si>
    <t>M5</t>
  </si>
  <si>
    <t>M6</t>
  </si>
  <si>
    <t>dc-STX</t>
  </si>
  <si>
    <t>STX</t>
  </si>
  <si>
    <t>ZTX</t>
  </si>
  <si>
    <t>GTX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</si>
</sst>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venir-Book"/>
      <family val="2"/>
    </font>
    <font>
      <sz val="12"/>
      <color theme="1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EA3E-7EE1-274D-9710-AD56FE04E896}">
  <dimension ref="A1:C11"/>
  <sheetViews>
    <sheetView tabSelected="1" workbookViewId="0">
      <selection activeCell="B13" sqref="B13"/>
    </sheetView>
  </sheetViews>
  <sheetFormatPr baseColWidth="10" defaultRowHeight="17"/>
  <cols>
    <col min="1" max="1" width="10.5703125" bestFit="1" customWidth="1"/>
    <col min="2" max="2" width="21.28515625" bestFit="1" customWidth="1"/>
    <col min="3" max="3" width="27" bestFit="1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 t="s">
        <v>3</v>
      </c>
      <c r="B2" s="2">
        <v>6.9</v>
      </c>
      <c r="C2" s="2">
        <f>(B2-$B$10)</f>
        <v>8.870000000000001</v>
      </c>
    </row>
    <row r="3" spans="1:3">
      <c r="A3" s="1" t="s">
        <v>4</v>
      </c>
      <c r="B3" s="2">
        <v>4.26</v>
      </c>
      <c r="C3" s="2">
        <f t="shared" ref="C3:C11" si="0">(B3-$B$10)</f>
        <v>6.2299999999999995</v>
      </c>
    </row>
    <row r="4" spans="1:3">
      <c r="A4" s="1" t="s">
        <v>5</v>
      </c>
      <c r="B4" s="2">
        <v>7.02</v>
      </c>
      <c r="C4" s="2">
        <f t="shared" si="0"/>
        <v>8.99</v>
      </c>
    </row>
    <row r="5" spans="1:3">
      <c r="A5" s="1" t="s">
        <v>6</v>
      </c>
      <c r="B5" s="2">
        <v>5.08</v>
      </c>
      <c r="C5" s="2">
        <f t="shared" si="0"/>
        <v>7.05</v>
      </c>
    </row>
    <row r="6" spans="1:3">
      <c r="A6" s="1" t="s">
        <v>7</v>
      </c>
      <c r="B6" s="2">
        <v>6.77</v>
      </c>
      <c r="C6" s="2">
        <f t="shared" si="0"/>
        <v>8.74</v>
      </c>
    </row>
    <row r="7" spans="1:3">
      <c r="A7" s="1" t="s">
        <v>8</v>
      </c>
      <c r="B7" s="2">
        <v>6.58</v>
      </c>
      <c r="C7" s="2">
        <f t="shared" si="0"/>
        <v>8.5500000000000007</v>
      </c>
    </row>
    <row r="8" spans="1:3">
      <c r="A8" s="1" t="s">
        <v>11</v>
      </c>
      <c r="B8" s="2">
        <v>2.3199999999999998</v>
      </c>
      <c r="C8" s="2">
        <f t="shared" si="0"/>
        <v>4.29</v>
      </c>
    </row>
    <row r="9" spans="1:3">
      <c r="A9" s="1" t="s">
        <v>9</v>
      </c>
      <c r="B9" s="2">
        <v>-1.47</v>
      </c>
      <c r="C9" s="2">
        <f t="shared" si="0"/>
        <v>0.5</v>
      </c>
    </row>
    <row r="10" spans="1:3">
      <c r="A10" s="1" t="s">
        <v>10</v>
      </c>
      <c r="B10" s="2">
        <v>-1.97</v>
      </c>
      <c r="C10" s="2">
        <f t="shared" si="0"/>
        <v>0</v>
      </c>
    </row>
    <row r="11" spans="1:3">
      <c r="A11" s="1" t="s">
        <v>12</v>
      </c>
      <c r="B11" s="2">
        <v>-4.08</v>
      </c>
      <c r="C11" s="2">
        <f t="shared" si="0"/>
        <v>-2.1100000000000003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LILES</dc:creator>
  <cp:lastModifiedBy>JORDAN LILES</cp:lastModifiedBy>
  <dcterms:created xsi:type="dcterms:W3CDTF">2023-11-28T22:17:37Z</dcterms:created>
  <dcterms:modified xsi:type="dcterms:W3CDTF">2023-12-12T02:25:25Z</dcterms:modified>
</cp:coreProperties>
</file>