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in/Downloads/"/>
    </mc:Choice>
  </mc:AlternateContent>
  <xr:revisionPtr revIDLastSave="0" documentId="13_ncr:1_{2B169626-EB1B-A041-A94F-615AF7E4627A}" xr6:coauthVersionLast="47" xr6:coauthVersionMax="47" xr10:uidLastSave="{00000000-0000-0000-0000-000000000000}"/>
  <bookViews>
    <workbookView xWindow="2140" yWindow="500" windowWidth="25740" windowHeight="16300" xr2:uid="{64127620-971C-B14E-8AE6-3653A0C4955F}"/>
  </bookViews>
  <sheets>
    <sheet name="Sheet1" sheetId="1" r:id="rId1"/>
    <sheet name="all_player" sheetId="2" r:id="rId2"/>
    <sheet name="toronto_six_player" sheetId="4" r:id="rId3"/>
    <sheet name="individual" sheetId="3" r:id="rId4"/>
  </sheets>
  <definedNames>
    <definedName name="_xlnm._FilterDatabase" localSheetId="1" hidden="1">all_player!$A$1:$I$127</definedName>
    <definedName name="_xlnm._FilterDatabase" localSheetId="2" hidden="1">toronto_six_player!$A$1:$I$1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4" l="1"/>
  <c r="D24" i="4"/>
  <c r="E24" i="4"/>
  <c r="F24" i="4"/>
  <c r="G24" i="4"/>
  <c r="H24" i="4"/>
  <c r="B24" i="4"/>
  <c r="C10" i="3"/>
  <c r="D10" i="3"/>
  <c r="E10" i="3"/>
  <c r="F10" i="3"/>
  <c r="G10" i="3"/>
  <c r="H10" i="3"/>
  <c r="B10" i="3"/>
  <c r="C134" i="2"/>
  <c r="D134" i="2"/>
  <c r="E134" i="2"/>
  <c r="F134" i="2"/>
  <c r="G134" i="2"/>
  <c r="H134" i="2"/>
  <c r="B134" i="2"/>
  <c r="B131" i="2"/>
  <c r="C131" i="2"/>
  <c r="D131" i="2"/>
  <c r="E131" i="2"/>
  <c r="F131" i="2"/>
  <c r="G131" i="2"/>
  <c r="H131" i="2"/>
  <c r="I131" i="2"/>
</calcChain>
</file>

<file path=xl/sharedStrings.xml><?xml version="1.0" encoding="utf-8"?>
<sst xmlns="http://schemas.openxmlformats.org/spreadsheetml/2006/main" count="184" uniqueCount="137">
  <si>
    <t>passing</t>
  </si>
  <si>
    <t>zone entry</t>
  </si>
  <si>
    <t>optimized</t>
  </si>
  <si>
    <t>Player</t>
  </si>
  <si>
    <t>scoring</t>
  </si>
  <si>
    <t>dump in&amp;out</t>
  </si>
  <si>
    <t>puck recovery</t>
  </si>
  <si>
    <t>takeaway</t>
  </si>
  <si>
    <t>faceoff</t>
  </si>
  <si>
    <t>total score</t>
  </si>
  <si>
    <t>Abbie Ives</t>
  </si>
  <si>
    <t>Allie Olnowich</t>
  </si>
  <si>
    <t>Allie Thunstrom</t>
  </si>
  <si>
    <t>Alyson Matteau</t>
  </si>
  <si>
    <t>Alyssa Wohlfeiler</t>
  </si>
  <si>
    <t>Amanda Conway</t>
  </si>
  <si>
    <t>Amanda Leveille</t>
  </si>
  <si>
    <t>Amy Curlew</t>
  </si>
  <si>
    <t>Audra Richards</t>
  </si>
  <si>
    <t>Autumn MacDougall</t>
  </si>
  <si>
    <t>Breanne Wilson-Bennett</t>
  </si>
  <si>
    <t>Briana Mastel</t>
  </si>
  <si>
    <t>Brittany Colton</t>
  </si>
  <si>
    <t>Brooke Avery</t>
  </si>
  <si>
    <t>Brooke Boquist</t>
  </si>
  <si>
    <t>Brooke Stacey</t>
  </si>
  <si>
    <t>Brooke White</t>
  </si>
  <si>
    <t>Brooke Wolejko</t>
  </si>
  <si>
    <t>Cailey Hutchison</t>
  </si>
  <si>
    <t>Carlee Turner</t>
  </si>
  <si>
    <t>Carly Jackson</t>
  </si>
  <si>
    <t>Cassidy MacPherson</t>
  </si>
  <si>
    <t>Caty Flagg</t>
  </si>
  <si>
    <t>Chelsey Brodt-Rosenthal</t>
  </si>
  <si>
    <t>Christina Putigna</t>
  </si>
  <si>
    <t>Dominique Kremer</t>
  </si>
  <si>
    <t>Elaine Chuli</t>
  </si>
  <si>
    <t>Elena Orlando</t>
  </si>
  <si>
    <t>Emily Fluke</t>
  </si>
  <si>
    <t>Emily Janiga</t>
  </si>
  <si>
    <t>Emma Greco</t>
  </si>
  <si>
    <t>Emma Stauber</t>
  </si>
  <si>
    <t>Emma Vlasic</t>
  </si>
  <si>
    <t>Emma Woods</t>
  </si>
  <si>
    <t>Erin Gehen</t>
  </si>
  <si>
    <t>Grace Klienbach</t>
  </si>
  <si>
    <t>Haley Mack</t>
  </si>
  <si>
    <t>Hanna Beattie</t>
  </si>
  <si>
    <t>Haylea Schmid</t>
  </si>
  <si>
    <t>Hunter Accursi</t>
  </si>
  <si>
    <t>Iveta Klimasova</t>
  </si>
  <si>
    <t>Janine Weber</t>
  </si>
  <si>
    <t>Jayne Lewis</t>
  </si>
  <si>
    <t>Jenna Rheault</t>
  </si>
  <si>
    <t>Jillian Dempsey</t>
  </si>
  <si>
    <t>Jonna Curtis</t>
  </si>
  <si>
    <t>Jordan Juron</t>
  </si>
  <si>
    <t>Julie Allen</t>
  </si>
  <si>
    <t>Kaleigh Fratkin</t>
  </si>
  <si>
    <t>Kate Leary</t>
  </si>
  <si>
    <t>Katelynn Russ</t>
  </si>
  <si>
    <t>Kaycie Anderson</t>
  </si>
  <si>
    <t>Kayla Friesen</t>
  </si>
  <si>
    <t>Kayla Meneghin</t>
  </si>
  <si>
    <t>Kelly Babstock</t>
  </si>
  <si>
    <t>Kendall Cornine</t>
  </si>
  <si>
    <t>Kiira Dosdall</t>
  </si>
  <si>
    <t>Kristen Barbara</t>
  </si>
  <si>
    <t>Kristin Lewicki</t>
  </si>
  <si>
    <t>Laurel Hill</t>
  </si>
  <si>
    <t>Lauren Kelly</t>
  </si>
  <si>
    <t>Leila Kilduff</t>
  </si>
  <si>
    <t>Lenka Curmova</t>
  </si>
  <si>
    <t>Lexie Laing</t>
  </si>
  <si>
    <t>Lindsay Eastwood</t>
  </si>
  <si>
    <t>Lisa Chesson</t>
  </si>
  <si>
    <t>Lovisa Selander</t>
  </si>
  <si>
    <t>Lynn Astrup</t>
  </si>
  <si>
    <t>Mackenzie Lancaster</t>
  </si>
  <si>
    <t>Mackenzie MacNeil</t>
  </si>
  <si>
    <t>Maddie Bishop</t>
  </si>
  <si>
    <t>Maddie Rowe</t>
  </si>
  <si>
    <t>Madison Packer</t>
  </si>
  <si>
    <t>Maeve Reilly</t>
  </si>
  <si>
    <t>Maggie LaGue</t>
  </si>
  <si>
    <t>Mallory Rushton</t>
  </si>
  <si>
    <t>Mallory Souliotis</t>
  </si>
  <si>
    <t>Mariah Fujimagari</t>
  </si>
  <si>
    <t>Marie-Jo Pelletier</t>
  </si>
  <si>
    <t>Mary Parker</t>
  </si>
  <si>
    <t>McKenna Brand</t>
  </si>
  <si>
    <t>Meaghan Pezon</t>
  </si>
  <si>
    <t>Meaghan Rickard</t>
  </si>
  <si>
    <t>Megan Delay</t>
  </si>
  <si>
    <t>Megan Quinn</t>
  </si>
  <si>
    <t>Meghan Lorence</t>
  </si>
  <si>
    <t>Meghara McManus</t>
  </si>
  <si>
    <t>Mikyla Grant-Mentis</t>
  </si>
  <si>
    <t>Natalie Marcuzzi</t>
  </si>
  <si>
    <t>Neve Van Pelt</t>
  </si>
  <si>
    <t>Nicole Guagliardo</t>
  </si>
  <si>
    <t>Nina Rodgers</t>
  </si>
  <si>
    <t>Paige Capistran</t>
  </si>
  <si>
    <t>Paige Voight</t>
  </si>
  <si>
    <t>Rachael Ade</t>
  </si>
  <si>
    <t>Rebecca Morse</t>
  </si>
  <si>
    <t>Rebecca Russo</t>
  </si>
  <si>
    <t>Rose Alleva</t>
  </si>
  <si>
    <t>Samantha Davis</t>
  </si>
  <si>
    <t>Samantha Ridgewell</t>
  </si>
  <si>
    <t>Sammy Kolowrat</t>
  </si>
  <si>
    <t>Sara Bustad</t>
  </si>
  <si>
    <t>Sarah Hughson</t>
  </si>
  <si>
    <t>Sarah Schwenzfeier</t>
  </si>
  <si>
    <t>Sarah Steele</t>
  </si>
  <si>
    <t>Sarah-Eve Coutu Godbout</t>
  </si>
  <si>
    <t>Saroya Tinker</t>
  </si>
  <si>
    <t>Shannon Doyle</t>
  </si>
  <si>
    <t>Shiann Darkangelo</t>
  </si>
  <si>
    <t>Sonjia Shelly</t>
  </si>
  <si>
    <t>Stephanie Anderson</t>
  </si>
  <si>
    <t>Sydney Baldwin</t>
  </si>
  <si>
    <t>Taylor Marchin</t>
  </si>
  <si>
    <t>Taylor Turnquist</t>
  </si>
  <si>
    <t>Taylor Wasylk</t>
  </si>
  <si>
    <t>Taylor Wenczkowski</t>
  </si>
  <si>
    <t>Taylor Woods</t>
  </si>
  <si>
    <t>Taytum Clairmont</t>
  </si>
  <si>
    <t>Tera Hofmann</t>
  </si>
  <si>
    <t>Tereza Vanisova</t>
  </si>
  <si>
    <t>Theresa Knutson</t>
  </si>
  <si>
    <t>Tori Howran</t>
  </si>
  <si>
    <t>Tori Sullivan</t>
  </si>
  <si>
    <t>Victoria Hanson</t>
  </si>
  <si>
    <t>Whitney Dove</t>
  </si>
  <si>
    <t>Winny Brodt-Brown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</si>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</sst>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optimized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Sheet1!$B$1:$H$1</c:f>
              <c:strCache>
                <c:ptCount val="7"/>
                <c:pt idx="0">
                  <c:v>scoring</c:v>
                </c:pt>
                <c:pt idx="1">
                  <c:v>passing</c:v>
                </c:pt>
                <c:pt idx="2">
                  <c:v>zone entry</c:v>
                </c:pt>
                <c:pt idx="3">
                  <c:v>dump in&amp;out</c:v>
                </c:pt>
                <c:pt idx="4">
                  <c:v>puck recovery</c:v>
                </c:pt>
                <c:pt idx="5">
                  <c:v>takeaway</c:v>
                </c:pt>
                <c:pt idx="6">
                  <c:v>faceoff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6.3659999999999997</c:v>
                </c:pt>
                <c:pt idx="1">
                  <c:v>8.34</c:v>
                </c:pt>
                <c:pt idx="2">
                  <c:v>8.9540000000000006</c:v>
                </c:pt>
                <c:pt idx="3">
                  <c:v>6.57</c:v>
                </c:pt>
                <c:pt idx="4">
                  <c:v>7.8719999999999999</c:v>
                </c:pt>
                <c:pt idx="5">
                  <c:v>8.4959999999999987</c:v>
                </c:pt>
                <c:pt idx="6">
                  <c:v>7.0539999999999994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5E41-BE96-18CDE584E8B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strRef>
              <c:f>Sheet1!$B$1:$H$1</c:f>
              <c:strCache>
                <c:ptCount val="7"/>
                <c:pt idx="0">
                  <c:v>scoring</c:v>
                </c:pt>
                <c:pt idx="1">
                  <c:v>passing</c:v>
                </c:pt>
                <c:pt idx="2">
                  <c:v>zone entry</c:v>
                </c:pt>
                <c:pt idx="3">
                  <c:v>dump in&amp;out</c:v>
                </c:pt>
                <c:pt idx="4">
                  <c:v>puck recovery</c:v>
                </c:pt>
                <c:pt idx="5">
                  <c:v>takeaway</c:v>
                </c:pt>
                <c:pt idx="6">
                  <c:v>faceoff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5.112222222222222</c:v>
                </c:pt>
                <c:pt idx="1">
                  <c:v>6.5722222222222211</c:v>
                </c:pt>
                <c:pt idx="2">
                  <c:v>5.2511111111111113</c:v>
                </c:pt>
                <c:pt idx="3">
                  <c:v>5.5805555555555557</c:v>
                </c:pt>
                <c:pt idx="4">
                  <c:v>6.8</c:v>
                </c:pt>
                <c:pt idx="5">
                  <c:v>6.5955555555555545</c:v>
                </c:pt>
                <c:pt idx="6">
                  <c:v>5.2133333333333347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0-5E41-BE96-18CDE584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33792"/>
        <c:axId val="2020707424"/>
      </c:radarChart>
      <c:catAx>
        <c:axId val="20211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07424"/>
        <c:crosses val="autoZero"/>
        <c:auto val="1"/>
        <c:lblAlgn val="ctr"/>
        <c:lblOffset val="100"/>
        <c:noMultiLvlLbl val="0"/>
      </c:catAx>
      <c:valAx>
        <c:axId val="2020707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individual!$A$2</c:f>
              <c:strCache>
                <c:ptCount val="1"/>
                <c:pt idx="0">
                  <c:v>Meghan Lorence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individual!$B$1:$H$1</c:f>
              <c:strCache>
                <c:ptCount val="7"/>
                <c:pt idx="0">
                  <c:v>scoring</c:v>
                </c:pt>
                <c:pt idx="1">
                  <c:v>passing</c:v>
                </c:pt>
                <c:pt idx="2">
                  <c:v>zone entry</c:v>
                </c:pt>
                <c:pt idx="3">
                  <c:v>dump in&amp;out</c:v>
                </c:pt>
                <c:pt idx="4">
                  <c:v>puck recovery</c:v>
                </c:pt>
                <c:pt idx="5">
                  <c:v>takeaway</c:v>
                </c:pt>
                <c:pt idx="6">
                  <c:v>faceoff</c:v>
                </c:pt>
              </c:strCache>
            </c:strRef>
          </c:cat>
          <c:val>
            <c:numRef>
              <c:f>individual!$B$2:$H$2</c:f>
              <c:numCache>
                <c:formatCode>General</c:formatCode>
                <c:ptCount val="7"/>
                <c:pt idx="0">
                  <c:v>7.09</c:v>
                </c:pt>
                <c:pt idx="1">
                  <c:v>7.7</c:v>
                </c:pt>
                <c:pt idx="2">
                  <c:v>8.73</c:v>
                </c:pt>
                <c:pt idx="3">
                  <c:v>6.51</c:v>
                </c:pt>
                <c:pt idx="4">
                  <c:v>4.72</c:v>
                </c:pt>
                <c:pt idx="5">
                  <c:v>6.24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AB4A-AA87-A52FD61B3AA1}"/>
            </c:ext>
          </c:extLst>
        </c:ser>
        <c:ser>
          <c:idx val="1"/>
          <c:order val="1"/>
          <c:tx>
            <c:strRef>
              <c:f>individual!$A$3</c:f>
              <c:strCache>
                <c:ptCount val="1"/>
                <c:pt idx="0">
                  <c:v>Mikyla Grant-Mentis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individual!$B$1:$H$1</c:f>
              <c:strCache>
                <c:ptCount val="7"/>
                <c:pt idx="0">
                  <c:v>scoring</c:v>
                </c:pt>
                <c:pt idx="1">
                  <c:v>passing</c:v>
                </c:pt>
                <c:pt idx="2">
                  <c:v>zone entry</c:v>
                </c:pt>
                <c:pt idx="3">
                  <c:v>dump in&amp;out</c:v>
                </c:pt>
                <c:pt idx="4">
                  <c:v>puck recovery</c:v>
                </c:pt>
                <c:pt idx="5">
                  <c:v>takeaway</c:v>
                </c:pt>
                <c:pt idx="6">
                  <c:v>faceoff</c:v>
                </c:pt>
              </c:strCache>
            </c:strRef>
          </c:cat>
          <c:val>
            <c:numRef>
              <c:f>individual!$B$3:$H$3</c:f>
              <c:numCache>
                <c:formatCode>General</c:formatCode>
                <c:ptCount val="7"/>
                <c:pt idx="0">
                  <c:v>7.27</c:v>
                </c:pt>
                <c:pt idx="1">
                  <c:v>7.8</c:v>
                </c:pt>
                <c:pt idx="2">
                  <c:v>9.2899999999999991</c:v>
                </c:pt>
                <c:pt idx="3">
                  <c:v>6.9</c:v>
                </c:pt>
                <c:pt idx="4">
                  <c:v>8.16</c:v>
                </c:pt>
                <c:pt idx="5">
                  <c:v>9.0399999999999991</c:v>
                </c:pt>
                <c:pt idx="6">
                  <c:v>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7-AB4A-AA87-A52FD61B3AA1}"/>
            </c:ext>
          </c:extLst>
        </c:ser>
        <c:ser>
          <c:idx val="2"/>
          <c:order val="2"/>
          <c:tx>
            <c:strRef>
              <c:f>individual!$A$4</c:f>
              <c:strCache>
                <c:ptCount val="1"/>
                <c:pt idx="0">
                  <c:v>Samantha Davis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individual!$B$1:$H$1</c:f>
              <c:strCache>
                <c:ptCount val="7"/>
                <c:pt idx="0">
                  <c:v>scoring</c:v>
                </c:pt>
                <c:pt idx="1">
                  <c:v>passing</c:v>
                </c:pt>
                <c:pt idx="2">
                  <c:v>zone entry</c:v>
                </c:pt>
                <c:pt idx="3">
                  <c:v>dump in&amp;out</c:v>
                </c:pt>
                <c:pt idx="4">
                  <c:v>puck recovery</c:v>
                </c:pt>
                <c:pt idx="5">
                  <c:v>takeaway</c:v>
                </c:pt>
                <c:pt idx="6">
                  <c:v>faceoff</c:v>
                </c:pt>
              </c:strCache>
            </c:strRef>
          </c:cat>
          <c:val>
            <c:numRef>
              <c:f>individual!$B$4:$H$4</c:f>
              <c:numCache>
                <c:formatCode>General</c:formatCode>
                <c:ptCount val="7"/>
                <c:pt idx="0">
                  <c:v>7.54</c:v>
                </c:pt>
                <c:pt idx="1">
                  <c:v>8.4</c:v>
                </c:pt>
                <c:pt idx="2">
                  <c:v>9.0500000000000007</c:v>
                </c:pt>
                <c:pt idx="3">
                  <c:v>7.26</c:v>
                </c:pt>
                <c:pt idx="4">
                  <c:v>8.56</c:v>
                </c:pt>
                <c:pt idx="5">
                  <c:v>8.8000000000000007</c:v>
                </c:pt>
                <c:pt idx="6">
                  <c:v>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7-AB4A-AA87-A52FD61B3AA1}"/>
            </c:ext>
          </c:extLst>
        </c:ser>
        <c:ser>
          <c:idx val="3"/>
          <c:order val="3"/>
          <c:tx>
            <c:strRef>
              <c:f>individual!$A$5</c:f>
              <c:strCache>
                <c:ptCount val="1"/>
                <c:pt idx="0">
                  <c:v>Shiann Darkangelo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individual!$B$1:$H$1</c:f>
              <c:strCache>
                <c:ptCount val="7"/>
                <c:pt idx="0">
                  <c:v>scoring</c:v>
                </c:pt>
                <c:pt idx="1">
                  <c:v>passing</c:v>
                </c:pt>
                <c:pt idx="2">
                  <c:v>zone entry</c:v>
                </c:pt>
                <c:pt idx="3">
                  <c:v>dump in&amp;out</c:v>
                </c:pt>
                <c:pt idx="4">
                  <c:v>puck recovery</c:v>
                </c:pt>
                <c:pt idx="5">
                  <c:v>takeaway</c:v>
                </c:pt>
                <c:pt idx="6">
                  <c:v>faceoff</c:v>
                </c:pt>
              </c:strCache>
            </c:strRef>
          </c:cat>
          <c:val>
            <c:numRef>
              <c:f>individual!$B$5:$H$5</c:f>
              <c:numCache>
                <c:formatCode>General</c:formatCode>
                <c:ptCount val="7"/>
                <c:pt idx="0">
                  <c:v>5.93</c:v>
                </c:pt>
                <c:pt idx="1">
                  <c:v>8.8000000000000007</c:v>
                </c:pt>
                <c:pt idx="2">
                  <c:v>8.02</c:v>
                </c:pt>
                <c:pt idx="3">
                  <c:v>7.06</c:v>
                </c:pt>
                <c:pt idx="4">
                  <c:v>9.2799999999999994</c:v>
                </c:pt>
                <c:pt idx="5">
                  <c:v>9.68</c:v>
                </c:pt>
                <c:pt idx="6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7-AB4A-AA87-A52FD61B3AA1}"/>
            </c:ext>
          </c:extLst>
        </c:ser>
        <c:ser>
          <c:idx val="4"/>
          <c:order val="4"/>
          <c:tx>
            <c:strRef>
              <c:f>individual!$A$6</c:f>
              <c:strCache>
                <c:ptCount val="1"/>
                <c:pt idx="0">
                  <c:v>Tereza Vanisova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individual!$B$1:$H$1</c:f>
              <c:strCache>
                <c:ptCount val="7"/>
                <c:pt idx="0">
                  <c:v>scoring</c:v>
                </c:pt>
                <c:pt idx="1">
                  <c:v>passing</c:v>
                </c:pt>
                <c:pt idx="2">
                  <c:v>zone entry</c:v>
                </c:pt>
                <c:pt idx="3">
                  <c:v>dump in&amp;out</c:v>
                </c:pt>
                <c:pt idx="4">
                  <c:v>puck recovery</c:v>
                </c:pt>
                <c:pt idx="5">
                  <c:v>takeaway</c:v>
                </c:pt>
                <c:pt idx="6">
                  <c:v>faceoff</c:v>
                </c:pt>
              </c:strCache>
            </c:strRef>
          </c:cat>
          <c:val>
            <c:numRef>
              <c:f>individual!$B$6:$H$6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9.68</c:v>
                </c:pt>
                <c:pt idx="3">
                  <c:v>5.12</c:v>
                </c:pt>
                <c:pt idx="4">
                  <c:v>8.64</c:v>
                </c:pt>
                <c:pt idx="5">
                  <c:v>8.7200000000000006</c:v>
                </c:pt>
                <c:pt idx="6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7-AB4A-AA87-A52FD61B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10736"/>
        <c:axId val="687412384"/>
      </c:radarChart>
      <c:catAx>
        <c:axId val="687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12384"/>
        <c:crosses val="autoZero"/>
        <c:auto val="1"/>
        <c:lblAlgn val="ctr"/>
        <c:lblOffset val="100"/>
        <c:noMultiLvlLbl val="0"/>
      </c:catAx>
      <c:valAx>
        <c:axId val="6874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7</xdr:row>
      <xdr:rowOff>190500</xdr:rowOff>
    </xdr:from>
    <xdr:to>
      <xdr:col>14</xdr:col>
      <xdr:colOff>228600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7E0AD-1A16-9244-82E9-0917F987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11</xdr:row>
      <xdr:rowOff>63500</xdr:rowOff>
    </xdr:from>
    <xdr:to>
      <xdr:col>14</xdr:col>
      <xdr:colOff>711200</xdr:colOff>
      <xdr:row>30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7A4AB6-ED20-6E42-9F1D-8A20979C0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F8EB-69FC-974C-A7D1-C4F5C6B1B33B}">
  <dimension ref="A1:H3"/>
  <sheetViews>
    <sheetView tabSelected="1" workbookViewId="0">
      <selection activeCell="C19" sqref="C19"/>
    </sheetView>
  </sheetViews>
  <sheetFormatPr baseColWidth="10" defaultRowHeight="16" x14ac:dyDescent="0.2"/>
  <sheetData>
    <row r="1" spans="1:8" x14ac:dyDescent="0.2">
      <c r="B1" s="1" t="s">
        <v>4</v>
      </c>
      <c r="C1" s="2" t="s">
        <v>0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t="s">
        <v>2</v>
      </c>
      <c r="B2">
        <v>6.3659999999999997</v>
      </c>
      <c r="C2">
        <v>8.34</v>
      </c>
      <c r="D2">
        <v>8.9540000000000006</v>
      </c>
      <c r="E2">
        <v>6.57</v>
      </c>
      <c r="F2">
        <v>7.8719999999999999</v>
      </c>
      <c r="G2">
        <v>8.4959999999999987</v>
      </c>
      <c r="H2">
        <v>7.0539999999999994</v>
      </c>
    </row>
    <row r="3" spans="1:8" x14ac:dyDescent="0.2">
      <c r="A3" t="s">
        <v>136</v>
      </c>
      <c r="B3">
        <v>5.112222222222222</v>
      </c>
      <c r="C3">
        <v>6.5722222222222211</v>
      </c>
      <c r="D3">
        <v>5.2511111111111113</v>
      </c>
      <c r="E3">
        <v>5.5805555555555557</v>
      </c>
      <c r="F3">
        <v>6.8</v>
      </c>
      <c r="G3">
        <v>6.5955555555555545</v>
      </c>
      <c r="H3">
        <v>5.2133333333333347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24CF-E59C-2F49-99E4-02A9C65D5332}">
  <sheetPr filterMode="1"/>
  <dimension ref="A1:I134"/>
  <sheetViews>
    <sheetView workbookViewId="0">
      <selection activeCell="C158" sqref="C158"/>
    </sheetView>
  </sheetViews>
  <sheetFormatPr baseColWidth="10" defaultRowHeight="16" x14ac:dyDescent="0.2"/>
  <sheetData>
    <row r="1" spans="1:9" ht="17" customHeight="1" x14ac:dyDescent="0.2">
      <c r="A1" s="1" t="s">
        <v>3</v>
      </c>
      <c r="B1" s="1" t="s">
        <v>4</v>
      </c>
      <c r="C1" s="2" t="s">
        <v>0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idden="1" x14ac:dyDescent="0.2">
      <c r="A2" s="2" t="s">
        <v>10</v>
      </c>
      <c r="B2" s="2">
        <v>5</v>
      </c>
      <c r="C2" s="2">
        <v>4.8</v>
      </c>
      <c r="D2" s="2">
        <v>5.24</v>
      </c>
      <c r="E2" s="2">
        <v>6.03</v>
      </c>
      <c r="F2" s="2">
        <v>1.52</v>
      </c>
      <c r="G2" s="2">
        <v>5.68</v>
      </c>
      <c r="H2" s="2">
        <v>5</v>
      </c>
      <c r="I2" s="2">
        <v>4.78</v>
      </c>
    </row>
    <row r="3" spans="1:9" hidden="1" x14ac:dyDescent="0.2">
      <c r="A3" s="1" t="s">
        <v>11</v>
      </c>
      <c r="B3" s="2">
        <v>5.64</v>
      </c>
      <c r="C3" s="2">
        <v>5.2</v>
      </c>
      <c r="D3" s="2">
        <v>0.79</v>
      </c>
      <c r="E3" s="2">
        <v>6.03</v>
      </c>
      <c r="F3" s="2">
        <v>2.2400000000000002</v>
      </c>
      <c r="G3" s="2">
        <v>2.64</v>
      </c>
      <c r="H3" s="2">
        <v>5</v>
      </c>
      <c r="I3" s="2">
        <v>4.17</v>
      </c>
    </row>
    <row r="4" spans="1:9" hidden="1" x14ac:dyDescent="0.2">
      <c r="A4" s="1" t="s">
        <v>12</v>
      </c>
      <c r="B4" s="2">
        <v>4.17</v>
      </c>
      <c r="C4" s="2">
        <v>3.8</v>
      </c>
      <c r="D4" s="2">
        <v>8.9700000000000006</v>
      </c>
      <c r="E4" s="2">
        <v>6.31</v>
      </c>
      <c r="F4" s="2">
        <v>5.36</v>
      </c>
      <c r="G4" s="2">
        <v>7.6</v>
      </c>
      <c r="H4" s="2">
        <v>2.14</v>
      </c>
      <c r="I4" s="2">
        <v>5.25</v>
      </c>
    </row>
    <row r="5" spans="1:9" hidden="1" x14ac:dyDescent="0.2">
      <c r="A5" s="1" t="s">
        <v>13</v>
      </c>
      <c r="B5" s="2">
        <v>2.93</v>
      </c>
      <c r="C5" s="2">
        <v>8.8000000000000007</v>
      </c>
      <c r="D5" s="2">
        <v>4.33</v>
      </c>
      <c r="E5" s="2">
        <v>3.25</v>
      </c>
      <c r="F5" s="2">
        <v>9.44</v>
      </c>
      <c r="G5" s="2">
        <v>9.92</v>
      </c>
      <c r="H5" s="2">
        <v>5</v>
      </c>
      <c r="I5" s="2">
        <v>6.17</v>
      </c>
    </row>
    <row r="6" spans="1:9" hidden="1" x14ac:dyDescent="0.2">
      <c r="A6" s="2" t="s">
        <v>14</v>
      </c>
      <c r="B6" s="2">
        <v>5.05</v>
      </c>
      <c r="C6" s="2">
        <v>7.7</v>
      </c>
      <c r="D6" s="2">
        <v>8.77</v>
      </c>
      <c r="E6" s="2">
        <v>4.33</v>
      </c>
      <c r="F6" s="2">
        <v>4.6399999999999997</v>
      </c>
      <c r="G6" s="2">
        <v>4</v>
      </c>
      <c r="H6" s="2">
        <v>5</v>
      </c>
      <c r="I6" s="2">
        <v>5.75</v>
      </c>
    </row>
    <row r="7" spans="1:9" hidden="1" x14ac:dyDescent="0.2">
      <c r="A7" s="2" t="s">
        <v>15</v>
      </c>
      <c r="B7" s="2">
        <v>6.69</v>
      </c>
      <c r="C7" s="2">
        <v>1.5</v>
      </c>
      <c r="D7" s="2">
        <v>5.2</v>
      </c>
      <c r="E7" s="2">
        <v>2.02</v>
      </c>
      <c r="F7" s="2">
        <v>1.68</v>
      </c>
      <c r="G7" s="2">
        <v>1.36</v>
      </c>
      <c r="H7" s="2">
        <v>5</v>
      </c>
      <c r="I7" s="2">
        <v>3.48</v>
      </c>
    </row>
    <row r="8" spans="1:9" hidden="1" x14ac:dyDescent="0.2">
      <c r="A8" s="1" t="s">
        <v>16</v>
      </c>
      <c r="B8" s="2">
        <v>5</v>
      </c>
      <c r="C8" s="2">
        <v>4.8</v>
      </c>
      <c r="D8" s="2">
        <v>5.24</v>
      </c>
      <c r="E8" s="2">
        <v>1.51</v>
      </c>
      <c r="F8" s="2">
        <v>2.8</v>
      </c>
      <c r="G8" s="2">
        <v>5.68</v>
      </c>
      <c r="H8" s="2">
        <v>5</v>
      </c>
      <c r="I8" s="2">
        <v>4.3899999999999997</v>
      </c>
    </row>
    <row r="9" spans="1:9" hidden="1" x14ac:dyDescent="0.2">
      <c r="A9" s="2" t="s">
        <v>17</v>
      </c>
      <c r="B9" s="2">
        <v>7.48</v>
      </c>
      <c r="C9" s="2">
        <v>3.6</v>
      </c>
      <c r="D9" s="2">
        <v>5.44</v>
      </c>
      <c r="E9" s="2">
        <v>5.12</v>
      </c>
      <c r="F9" s="2">
        <v>2.48</v>
      </c>
      <c r="G9" s="2">
        <v>1.76</v>
      </c>
      <c r="H9" s="2">
        <v>4.7300000000000004</v>
      </c>
      <c r="I9" s="2">
        <v>4.5599999999999996</v>
      </c>
    </row>
    <row r="10" spans="1:9" hidden="1" x14ac:dyDescent="0.2">
      <c r="A10" s="2" t="s">
        <v>18</v>
      </c>
      <c r="B10" s="2">
        <v>7.35</v>
      </c>
      <c r="C10" s="2">
        <v>2.5</v>
      </c>
      <c r="D10" s="2">
        <v>5.63</v>
      </c>
      <c r="E10" s="2">
        <v>8.69</v>
      </c>
      <c r="F10" s="2">
        <v>4.5599999999999996</v>
      </c>
      <c r="G10" s="2">
        <v>2.64</v>
      </c>
      <c r="H10" s="2">
        <v>4.7300000000000004</v>
      </c>
      <c r="I10" s="2">
        <v>5.13</v>
      </c>
    </row>
    <row r="11" spans="1:9" hidden="1" x14ac:dyDescent="0.2">
      <c r="A11" s="2" t="s">
        <v>19</v>
      </c>
      <c r="B11" s="2">
        <v>7.37</v>
      </c>
      <c r="C11" s="2">
        <v>6.3</v>
      </c>
      <c r="D11" s="2">
        <v>5.52</v>
      </c>
      <c r="E11" s="2">
        <v>8.3699999999999992</v>
      </c>
      <c r="F11" s="2">
        <v>6.8</v>
      </c>
      <c r="G11" s="2">
        <v>3.28</v>
      </c>
      <c r="H11" s="2">
        <v>5</v>
      </c>
      <c r="I11" s="2">
        <v>6.22</v>
      </c>
    </row>
    <row r="12" spans="1:9" hidden="1" x14ac:dyDescent="0.2">
      <c r="A12" s="2" t="s">
        <v>20</v>
      </c>
      <c r="B12" s="2">
        <v>5.04</v>
      </c>
      <c r="C12" s="2">
        <v>7.4</v>
      </c>
      <c r="D12" s="2">
        <v>7.1</v>
      </c>
      <c r="E12" s="2">
        <v>4.4800000000000004</v>
      </c>
      <c r="F12" s="2">
        <v>8.32</v>
      </c>
      <c r="G12" s="2">
        <v>9.84</v>
      </c>
      <c r="H12" s="2">
        <v>7.95</v>
      </c>
      <c r="I12" s="2">
        <v>7.01</v>
      </c>
    </row>
    <row r="13" spans="1:9" hidden="1" x14ac:dyDescent="0.2">
      <c r="A13" s="2" t="s">
        <v>21</v>
      </c>
      <c r="B13" s="2">
        <v>2.66</v>
      </c>
      <c r="C13" s="2">
        <v>6.2</v>
      </c>
      <c r="D13" s="2">
        <v>8.85</v>
      </c>
      <c r="E13" s="2">
        <v>6.87</v>
      </c>
      <c r="F13" s="2">
        <v>8.16</v>
      </c>
      <c r="G13" s="2">
        <v>2.88</v>
      </c>
      <c r="H13" s="2">
        <v>5</v>
      </c>
      <c r="I13" s="2">
        <v>5.58</v>
      </c>
    </row>
    <row r="14" spans="1:9" hidden="1" x14ac:dyDescent="0.2">
      <c r="A14" s="2" t="s">
        <v>22</v>
      </c>
      <c r="B14" s="2">
        <v>3.83</v>
      </c>
      <c r="C14" s="2">
        <v>1.7</v>
      </c>
      <c r="D14" s="2">
        <v>4.96</v>
      </c>
      <c r="E14" s="2">
        <v>3.06</v>
      </c>
      <c r="F14" s="2">
        <v>2.16</v>
      </c>
      <c r="G14" s="2">
        <v>2.64</v>
      </c>
      <c r="H14" s="2">
        <v>1.79</v>
      </c>
      <c r="I14" s="2">
        <v>2.86</v>
      </c>
    </row>
    <row r="15" spans="1:9" hidden="1" x14ac:dyDescent="0.2">
      <c r="A15" s="2" t="s">
        <v>23</v>
      </c>
      <c r="B15" s="2">
        <v>5</v>
      </c>
      <c r="C15" s="2">
        <v>3.4</v>
      </c>
      <c r="D15" s="2">
        <v>2.46</v>
      </c>
      <c r="E15" s="2">
        <v>5.2</v>
      </c>
      <c r="F15" s="2">
        <v>1.04</v>
      </c>
      <c r="G15" s="2">
        <v>0.8</v>
      </c>
      <c r="H15" s="2">
        <v>1.07</v>
      </c>
      <c r="I15" s="2">
        <v>2.94</v>
      </c>
    </row>
    <row r="16" spans="1:9" hidden="1" x14ac:dyDescent="0.2">
      <c r="A16" s="2" t="s">
        <v>24</v>
      </c>
      <c r="B16" s="2">
        <v>5.83</v>
      </c>
      <c r="C16" s="2">
        <v>7.3</v>
      </c>
      <c r="D16" s="2">
        <v>6.47</v>
      </c>
      <c r="E16" s="2">
        <v>5.91</v>
      </c>
      <c r="F16" s="2">
        <v>4.24</v>
      </c>
      <c r="G16" s="2">
        <v>1.36</v>
      </c>
      <c r="H16" s="2">
        <v>2.59</v>
      </c>
      <c r="I16" s="2">
        <v>5.09</v>
      </c>
    </row>
    <row r="17" spans="1:9" hidden="1" x14ac:dyDescent="0.2">
      <c r="A17" s="2" t="s">
        <v>25</v>
      </c>
      <c r="B17" s="2">
        <v>4.28</v>
      </c>
      <c r="C17" s="2">
        <v>4.9000000000000004</v>
      </c>
      <c r="D17" s="2">
        <v>6.67</v>
      </c>
      <c r="E17" s="2">
        <v>4.21</v>
      </c>
      <c r="F17" s="2">
        <v>4.96</v>
      </c>
      <c r="G17" s="2">
        <v>3.28</v>
      </c>
      <c r="H17" s="2">
        <v>3.21</v>
      </c>
      <c r="I17" s="2">
        <v>4.51</v>
      </c>
    </row>
    <row r="18" spans="1:9" hidden="1" x14ac:dyDescent="0.2">
      <c r="A18" s="2" t="s">
        <v>26</v>
      </c>
      <c r="B18" s="2">
        <v>5</v>
      </c>
      <c r="C18" s="2">
        <v>0.4</v>
      </c>
      <c r="D18" s="2">
        <v>5.44</v>
      </c>
      <c r="E18" s="2">
        <v>5.4</v>
      </c>
      <c r="F18" s="2">
        <v>0.48</v>
      </c>
      <c r="G18" s="2">
        <v>0.8</v>
      </c>
      <c r="H18" s="2">
        <v>5</v>
      </c>
      <c r="I18" s="2">
        <v>3.13</v>
      </c>
    </row>
    <row r="19" spans="1:9" hidden="1" x14ac:dyDescent="0.2">
      <c r="A19" s="2" t="s">
        <v>27</v>
      </c>
      <c r="B19" s="2">
        <v>5</v>
      </c>
      <c r="C19" s="2">
        <v>4.8</v>
      </c>
      <c r="D19" s="2">
        <v>5.24</v>
      </c>
      <c r="E19" s="2">
        <v>6.03</v>
      </c>
      <c r="F19" s="2">
        <v>0.72</v>
      </c>
      <c r="G19" s="2">
        <v>5.68</v>
      </c>
      <c r="H19" s="2">
        <v>5</v>
      </c>
      <c r="I19" s="2">
        <v>4.68</v>
      </c>
    </row>
    <row r="20" spans="1:9" hidden="1" x14ac:dyDescent="0.2">
      <c r="A20" s="2" t="s">
        <v>28</v>
      </c>
      <c r="B20" s="2">
        <v>7.12</v>
      </c>
      <c r="C20" s="2">
        <v>1.7</v>
      </c>
      <c r="D20" s="2">
        <v>1.43</v>
      </c>
      <c r="E20" s="2">
        <v>5.83</v>
      </c>
      <c r="F20" s="2">
        <v>1.36</v>
      </c>
      <c r="G20" s="2">
        <v>4</v>
      </c>
      <c r="H20" s="2">
        <v>7.5</v>
      </c>
      <c r="I20" s="2">
        <v>4.17</v>
      </c>
    </row>
    <row r="21" spans="1:9" hidden="1" x14ac:dyDescent="0.2">
      <c r="A21" s="2" t="s">
        <v>29</v>
      </c>
      <c r="B21" s="2">
        <v>6.45</v>
      </c>
      <c r="C21" s="2">
        <v>5.0999999999999996</v>
      </c>
      <c r="D21" s="2">
        <v>5.56</v>
      </c>
      <c r="E21" s="2">
        <v>4.4400000000000004</v>
      </c>
      <c r="F21" s="2">
        <v>6</v>
      </c>
      <c r="G21" s="2">
        <v>7.6</v>
      </c>
      <c r="H21" s="2">
        <v>7.14</v>
      </c>
      <c r="I21" s="2">
        <v>6</v>
      </c>
    </row>
    <row r="22" spans="1:9" hidden="1" x14ac:dyDescent="0.2">
      <c r="A22" s="2" t="s">
        <v>30</v>
      </c>
      <c r="B22" s="2">
        <v>5</v>
      </c>
      <c r="C22" s="2">
        <v>4.8</v>
      </c>
      <c r="D22" s="2">
        <v>5.24</v>
      </c>
      <c r="E22" s="2">
        <v>1.51</v>
      </c>
      <c r="F22" s="2">
        <v>4.96</v>
      </c>
      <c r="G22" s="2">
        <v>1.36</v>
      </c>
      <c r="H22" s="2">
        <v>5</v>
      </c>
      <c r="I22" s="2">
        <v>4.13</v>
      </c>
    </row>
    <row r="23" spans="1:9" hidden="1" x14ac:dyDescent="0.2">
      <c r="A23" s="2" t="s">
        <v>31</v>
      </c>
      <c r="B23" s="2">
        <v>5.76</v>
      </c>
      <c r="C23" s="2">
        <v>6.7</v>
      </c>
      <c r="D23" s="2">
        <v>7.06</v>
      </c>
      <c r="E23" s="2">
        <v>3.1</v>
      </c>
      <c r="F23" s="2">
        <v>7.76</v>
      </c>
      <c r="G23" s="2">
        <v>9.1199999999999992</v>
      </c>
      <c r="H23" s="2">
        <v>6.79</v>
      </c>
      <c r="I23" s="2">
        <v>6.56</v>
      </c>
    </row>
    <row r="24" spans="1:9" hidden="1" x14ac:dyDescent="0.2">
      <c r="A24" s="2" t="s">
        <v>32</v>
      </c>
      <c r="B24" s="2">
        <v>5</v>
      </c>
      <c r="C24" s="2">
        <v>4.8</v>
      </c>
      <c r="D24" s="2">
        <v>5.24</v>
      </c>
      <c r="E24" s="2">
        <v>6.03</v>
      </c>
      <c r="F24" s="2">
        <v>0</v>
      </c>
      <c r="G24" s="2">
        <v>5.68</v>
      </c>
      <c r="H24" s="2">
        <v>5</v>
      </c>
      <c r="I24" s="2">
        <v>4.59</v>
      </c>
    </row>
    <row r="25" spans="1:9" hidden="1" x14ac:dyDescent="0.2">
      <c r="A25" s="2" t="s">
        <v>33</v>
      </c>
      <c r="B25" s="2">
        <v>6.15</v>
      </c>
      <c r="C25" s="2">
        <v>2.1</v>
      </c>
      <c r="D25" s="2">
        <v>1.55</v>
      </c>
      <c r="E25" s="2">
        <v>7.34</v>
      </c>
      <c r="F25" s="2">
        <v>6.64</v>
      </c>
      <c r="G25" s="2">
        <v>1.76</v>
      </c>
      <c r="H25" s="2">
        <v>5</v>
      </c>
      <c r="I25" s="2">
        <v>4.33</v>
      </c>
    </row>
    <row r="26" spans="1:9" hidden="1" x14ac:dyDescent="0.2">
      <c r="A26" s="2" t="s">
        <v>34</v>
      </c>
      <c r="B26" s="2">
        <v>6.24</v>
      </c>
      <c r="C26" s="2">
        <v>6.7</v>
      </c>
      <c r="D26" s="2">
        <v>7.9</v>
      </c>
      <c r="E26" s="2">
        <v>5.87</v>
      </c>
      <c r="F26" s="2">
        <v>8.16</v>
      </c>
      <c r="G26" s="2">
        <v>7.6</v>
      </c>
      <c r="H26" s="2">
        <v>4.82</v>
      </c>
      <c r="I26" s="2">
        <v>6.71</v>
      </c>
    </row>
    <row r="27" spans="1:9" hidden="1" x14ac:dyDescent="0.2">
      <c r="A27" s="2" t="s">
        <v>35</v>
      </c>
      <c r="B27" s="2">
        <v>2.62</v>
      </c>
      <c r="C27" s="2">
        <v>7.3</v>
      </c>
      <c r="D27" s="2">
        <v>5.12</v>
      </c>
      <c r="E27" s="2">
        <v>6.31</v>
      </c>
      <c r="F27" s="2">
        <v>8.9600000000000009</v>
      </c>
      <c r="G27" s="2">
        <v>10</v>
      </c>
      <c r="H27" s="2">
        <v>5</v>
      </c>
      <c r="I27" s="2">
        <v>6.22</v>
      </c>
    </row>
    <row r="28" spans="1:9" hidden="1" x14ac:dyDescent="0.2">
      <c r="A28" s="2" t="s">
        <v>36</v>
      </c>
      <c r="B28" s="2">
        <v>5</v>
      </c>
      <c r="C28" s="2">
        <v>4.8</v>
      </c>
      <c r="D28" s="2">
        <v>5.24</v>
      </c>
      <c r="E28" s="2">
        <v>6.03</v>
      </c>
      <c r="F28" s="2">
        <v>2.56</v>
      </c>
      <c r="G28" s="2">
        <v>5.68</v>
      </c>
      <c r="H28" s="2">
        <v>5</v>
      </c>
      <c r="I28" s="2">
        <v>4.9000000000000004</v>
      </c>
    </row>
    <row r="29" spans="1:9" hidden="1" x14ac:dyDescent="0.2">
      <c r="A29" s="2" t="s">
        <v>37</v>
      </c>
      <c r="B29" s="2">
        <v>3.9</v>
      </c>
      <c r="C29" s="2">
        <v>4.0999999999999996</v>
      </c>
      <c r="D29" s="2">
        <v>4.5199999999999996</v>
      </c>
      <c r="E29" s="2">
        <v>6.39</v>
      </c>
      <c r="F29" s="2">
        <v>6.72</v>
      </c>
      <c r="G29" s="2">
        <v>3.28</v>
      </c>
      <c r="H29" s="2">
        <v>5</v>
      </c>
      <c r="I29" s="2">
        <v>4.71</v>
      </c>
    </row>
    <row r="30" spans="1:9" hidden="1" x14ac:dyDescent="0.2">
      <c r="A30" s="2" t="s">
        <v>38</v>
      </c>
      <c r="B30" s="2">
        <v>3.64</v>
      </c>
      <c r="C30" s="2">
        <v>2.7</v>
      </c>
      <c r="D30" s="2">
        <v>4.5199999999999996</v>
      </c>
      <c r="E30" s="2">
        <v>4.4000000000000004</v>
      </c>
      <c r="F30" s="2">
        <v>3.6</v>
      </c>
      <c r="G30" s="2">
        <v>4</v>
      </c>
      <c r="H30" s="2">
        <v>4.7300000000000004</v>
      </c>
      <c r="I30" s="2">
        <v>3.82</v>
      </c>
    </row>
    <row r="31" spans="1:9" hidden="1" x14ac:dyDescent="0.2">
      <c r="A31" s="2" t="s">
        <v>39</v>
      </c>
      <c r="B31" s="2">
        <v>7.23</v>
      </c>
      <c r="C31" s="2">
        <v>2.2999999999999998</v>
      </c>
      <c r="D31" s="2">
        <v>7.22</v>
      </c>
      <c r="E31" s="2">
        <v>4.96</v>
      </c>
      <c r="F31" s="2">
        <v>2.96</v>
      </c>
      <c r="G31" s="2">
        <v>6.96</v>
      </c>
      <c r="H31" s="2">
        <v>4.55</v>
      </c>
      <c r="I31" s="2">
        <v>5.1100000000000003</v>
      </c>
    </row>
    <row r="32" spans="1:9" hidden="1" x14ac:dyDescent="0.2">
      <c r="A32" s="2" t="s">
        <v>40</v>
      </c>
      <c r="B32" s="2">
        <v>4.26</v>
      </c>
      <c r="C32" s="2">
        <v>5.8</v>
      </c>
      <c r="D32" s="2">
        <v>1.47</v>
      </c>
      <c r="E32" s="2">
        <v>5</v>
      </c>
      <c r="F32" s="2">
        <v>8.7200000000000006</v>
      </c>
      <c r="G32" s="2">
        <v>7.6</v>
      </c>
      <c r="H32" s="2">
        <v>5</v>
      </c>
      <c r="I32" s="2">
        <v>5.34</v>
      </c>
    </row>
    <row r="33" spans="1:9" hidden="1" x14ac:dyDescent="0.2">
      <c r="A33" s="2" t="s">
        <v>41</v>
      </c>
      <c r="B33" s="2">
        <v>2.3199999999999998</v>
      </c>
      <c r="C33" s="2">
        <v>6.2</v>
      </c>
      <c r="D33" s="2">
        <v>3.29</v>
      </c>
      <c r="E33" s="2">
        <v>1.83</v>
      </c>
      <c r="F33" s="2">
        <v>6.96</v>
      </c>
      <c r="G33" s="2">
        <v>2.88</v>
      </c>
      <c r="H33" s="2">
        <v>5</v>
      </c>
      <c r="I33" s="2">
        <v>4.09</v>
      </c>
    </row>
    <row r="34" spans="1:9" hidden="1" x14ac:dyDescent="0.2">
      <c r="A34" s="2" t="s">
        <v>42</v>
      </c>
      <c r="B34" s="2">
        <v>7.1</v>
      </c>
      <c r="C34" s="2">
        <v>5</v>
      </c>
      <c r="D34" s="2">
        <v>5.67</v>
      </c>
      <c r="E34" s="2">
        <v>4.21</v>
      </c>
      <c r="F34" s="2">
        <v>5.92</v>
      </c>
      <c r="G34" s="2">
        <v>6.56</v>
      </c>
      <c r="H34" s="2">
        <v>7.95</v>
      </c>
      <c r="I34" s="2">
        <v>6.07</v>
      </c>
    </row>
    <row r="35" spans="1:9" hidden="1" x14ac:dyDescent="0.2">
      <c r="A35" s="2" t="s">
        <v>43</v>
      </c>
      <c r="B35" s="2">
        <v>5.03</v>
      </c>
      <c r="C35" s="2">
        <v>8.5</v>
      </c>
      <c r="D35" s="2">
        <v>7.78</v>
      </c>
      <c r="E35" s="2">
        <v>7.34</v>
      </c>
      <c r="F35" s="2">
        <v>4.8</v>
      </c>
      <c r="G35" s="2">
        <v>6.56</v>
      </c>
      <c r="H35" s="2">
        <v>5</v>
      </c>
      <c r="I35" s="2">
        <v>6.48</v>
      </c>
    </row>
    <row r="36" spans="1:9" hidden="1" x14ac:dyDescent="0.2">
      <c r="A36" s="2" t="s">
        <v>44</v>
      </c>
      <c r="B36" s="2">
        <v>4.76</v>
      </c>
      <c r="C36" s="2">
        <v>5.2</v>
      </c>
      <c r="D36" s="2">
        <v>6.03</v>
      </c>
      <c r="E36" s="2">
        <v>6.11</v>
      </c>
      <c r="F36" s="2">
        <v>7.12</v>
      </c>
      <c r="G36" s="2">
        <v>7.6</v>
      </c>
      <c r="H36" s="2">
        <v>5</v>
      </c>
      <c r="I36" s="2">
        <v>5.82</v>
      </c>
    </row>
    <row r="37" spans="1:9" hidden="1" x14ac:dyDescent="0.2">
      <c r="A37" s="2" t="s">
        <v>45</v>
      </c>
      <c r="B37" s="2">
        <v>3.74</v>
      </c>
      <c r="C37" s="2">
        <v>1.5</v>
      </c>
      <c r="D37" s="2">
        <v>1.47</v>
      </c>
      <c r="E37" s="2">
        <v>2.82</v>
      </c>
      <c r="F37" s="2">
        <v>1.92</v>
      </c>
      <c r="G37" s="2">
        <v>1.76</v>
      </c>
      <c r="H37" s="2">
        <v>5</v>
      </c>
      <c r="I37" s="2">
        <v>2.6</v>
      </c>
    </row>
    <row r="38" spans="1:9" hidden="1" x14ac:dyDescent="0.2">
      <c r="A38" s="2" t="s">
        <v>46</v>
      </c>
      <c r="B38" s="2">
        <v>6.78</v>
      </c>
      <c r="C38" s="2">
        <v>5.0999999999999996</v>
      </c>
      <c r="D38" s="2">
        <v>9.3699999999999992</v>
      </c>
      <c r="E38" s="2">
        <v>1.55</v>
      </c>
      <c r="F38" s="2">
        <v>5.52</v>
      </c>
      <c r="G38" s="2">
        <v>1.76</v>
      </c>
      <c r="H38" s="2">
        <v>6.07</v>
      </c>
      <c r="I38" s="2">
        <v>5.29</v>
      </c>
    </row>
    <row r="39" spans="1:9" hidden="1" x14ac:dyDescent="0.2">
      <c r="A39" s="2" t="s">
        <v>47</v>
      </c>
      <c r="B39" s="2">
        <v>4.63</v>
      </c>
      <c r="C39" s="2">
        <v>3.7</v>
      </c>
      <c r="D39" s="2">
        <v>3.53</v>
      </c>
      <c r="E39" s="2">
        <v>8.4499999999999993</v>
      </c>
      <c r="F39" s="2">
        <v>7.92</v>
      </c>
      <c r="G39" s="2">
        <v>8</v>
      </c>
      <c r="H39" s="2">
        <v>5</v>
      </c>
      <c r="I39" s="2">
        <v>5.6</v>
      </c>
    </row>
    <row r="40" spans="1:9" hidden="1" x14ac:dyDescent="0.2">
      <c r="A40" s="2" t="s">
        <v>48</v>
      </c>
      <c r="B40" s="2">
        <v>6.68</v>
      </c>
      <c r="C40" s="2">
        <v>2.1</v>
      </c>
      <c r="D40" s="2">
        <v>5.99</v>
      </c>
      <c r="E40" s="2">
        <v>1.51</v>
      </c>
      <c r="F40" s="2">
        <v>2</v>
      </c>
      <c r="G40" s="2">
        <v>4.72</v>
      </c>
      <c r="H40" s="2">
        <v>4.6399999999999997</v>
      </c>
      <c r="I40" s="2">
        <v>4.03</v>
      </c>
    </row>
    <row r="41" spans="1:9" hidden="1" x14ac:dyDescent="0.2">
      <c r="A41" s="2" t="s">
        <v>49</v>
      </c>
      <c r="B41" s="2">
        <v>4.6900000000000004</v>
      </c>
      <c r="C41" s="2">
        <v>1</v>
      </c>
      <c r="D41" s="2">
        <v>2.86</v>
      </c>
      <c r="E41" s="2">
        <v>1.63</v>
      </c>
      <c r="F41" s="2">
        <v>2.64</v>
      </c>
      <c r="G41" s="2">
        <v>1.36</v>
      </c>
      <c r="H41" s="2">
        <v>2.86</v>
      </c>
      <c r="I41" s="2">
        <v>2.5099999999999998</v>
      </c>
    </row>
    <row r="42" spans="1:9" hidden="1" x14ac:dyDescent="0.2">
      <c r="A42" s="2" t="s">
        <v>50</v>
      </c>
      <c r="B42" s="2">
        <v>5.54</v>
      </c>
      <c r="C42" s="2">
        <v>2.1</v>
      </c>
      <c r="D42" s="2">
        <v>4.88</v>
      </c>
      <c r="E42" s="2">
        <v>5.16</v>
      </c>
      <c r="F42" s="2">
        <v>4.32</v>
      </c>
      <c r="G42" s="2">
        <v>2.64</v>
      </c>
      <c r="H42" s="2">
        <v>1.07</v>
      </c>
      <c r="I42" s="2">
        <v>3.71</v>
      </c>
    </row>
    <row r="43" spans="1:9" hidden="1" x14ac:dyDescent="0.2">
      <c r="A43" s="2" t="s">
        <v>51</v>
      </c>
      <c r="B43" s="2">
        <v>5.22</v>
      </c>
      <c r="C43" s="2">
        <v>3.7</v>
      </c>
      <c r="D43" s="2">
        <v>6.31</v>
      </c>
      <c r="E43" s="2">
        <v>4.21</v>
      </c>
      <c r="F43" s="2">
        <v>5.28</v>
      </c>
      <c r="G43" s="2">
        <v>4</v>
      </c>
      <c r="H43" s="2">
        <v>5.8</v>
      </c>
      <c r="I43" s="2">
        <v>4.8600000000000003</v>
      </c>
    </row>
    <row r="44" spans="1:9" hidden="1" x14ac:dyDescent="0.2">
      <c r="A44" s="2" t="s">
        <v>52</v>
      </c>
      <c r="B44" s="2">
        <v>7.22</v>
      </c>
      <c r="C44" s="2">
        <v>1.5</v>
      </c>
      <c r="D44" s="2">
        <v>4.84</v>
      </c>
      <c r="E44" s="2">
        <v>1.59</v>
      </c>
      <c r="F44" s="2">
        <v>0.88</v>
      </c>
      <c r="G44" s="2">
        <v>5.68</v>
      </c>
      <c r="H44" s="2">
        <v>5</v>
      </c>
      <c r="I44" s="2">
        <v>3.9</v>
      </c>
    </row>
    <row r="45" spans="1:9" hidden="1" x14ac:dyDescent="0.2">
      <c r="A45" s="2" t="s">
        <v>53</v>
      </c>
      <c r="B45" s="2">
        <v>3.35</v>
      </c>
      <c r="C45" s="2">
        <v>4.7</v>
      </c>
      <c r="D45" s="2">
        <v>2.34</v>
      </c>
      <c r="E45" s="2">
        <v>2.42</v>
      </c>
      <c r="F45" s="2">
        <v>1.76</v>
      </c>
      <c r="G45" s="2">
        <v>1.76</v>
      </c>
      <c r="H45" s="2">
        <v>5</v>
      </c>
      <c r="I45" s="2">
        <v>3.21</v>
      </c>
    </row>
    <row r="46" spans="1:9" hidden="1" x14ac:dyDescent="0.2">
      <c r="A46" s="2" t="s">
        <v>54</v>
      </c>
      <c r="B46" s="2">
        <v>6.91</v>
      </c>
      <c r="C46" s="2">
        <v>5.5</v>
      </c>
      <c r="D46" s="2">
        <v>6.43</v>
      </c>
      <c r="E46" s="2">
        <v>1.75</v>
      </c>
      <c r="F46" s="2">
        <v>6.4</v>
      </c>
      <c r="G46" s="2">
        <v>9.52</v>
      </c>
      <c r="H46" s="2">
        <v>9.5500000000000007</v>
      </c>
      <c r="I46" s="2">
        <v>6.52</v>
      </c>
    </row>
    <row r="47" spans="1:9" hidden="1" x14ac:dyDescent="0.2">
      <c r="A47" s="2" t="s">
        <v>55</v>
      </c>
      <c r="B47" s="2">
        <v>6.28</v>
      </c>
      <c r="C47" s="2">
        <v>4.5999999999999996</v>
      </c>
      <c r="D47" s="2">
        <v>8.57</v>
      </c>
      <c r="E47" s="2">
        <v>8.25</v>
      </c>
      <c r="F47" s="2">
        <v>6.4</v>
      </c>
      <c r="G47" s="2">
        <v>4.72</v>
      </c>
      <c r="H47" s="2">
        <v>6.16</v>
      </c>
      <c r="I47" s="2">
        <v>6.28</v>
      </c>
    </row>
    <row r="48" spans="1:9" hidden="1" x14ac:dyDescent="0.2">
      <c r="A48" s="2" t="s">
        <v>56</v>
      </c>
      <c r="B48" s="2">
        <v>5.85</v>
      </c>
      <c r="C48" s="2">
        <v>5.8</v>
      </c>
      <c r="D48" s="2">
        <v>6.63</v>
      </c>
      <c r="E48" s="2">
        <v>3.57</v>
      </c>
      <c r="F48" s="2">
        <v>7.84</v>
      </c>
      <c r="G48" s="2">
        <v>9.36</v>
      </c>
      <c r="H48" s="2">
        <v>6.79</v>
      </c>
      <c r="I48" s="2">
        <v>6.44</v>
      </c>
    </row>
    <row r="49" spans="1:9" hidden="1" x14ac:dyDescent="0.2">
      <c r="A49" s="2" t="s">
        <v>57</v>
      </c>
      <c r="B49" s="2">
        <v>6.05</v>
      </c>
      <c r="C49" s="2">
        <v>2.6</v>
      </c>
      <c r="D49" s="2">
        <v>3.73</v>
      </c>
      <c r="E49" s="2">
        <v>2.86</v>
      </c>
      <c r="F49" s="2">
        <v>2.48</v>
      </c>
      <c r="G49" s="2">
        <v>4.72</v>
      </c>
      <c r="H49" s="2">
        <v>4.46</v>
      </c>
      <c r="I49" s="2">
        <v>3.92</v>
      </c>
    </row>
    <row r="50" spans="1:9" hidden="1" x14ac:dyDescent="0.2">
      <c r="A50" s="2" t="s">
        <v>58</v>
      </c>
      <c r="B50" s="2">
        <v>2.4500000000000002</v>
      </c>
      <c r="C50" s="2">
        <v>9.6999999999999993</v>
      </c>
      <c r="D50" s="2">
        <v>4.5199999999999996</v>
      </c>
      <c r="E50" s="2">
        <v>8.5299999999999994</v>
      </c>
      <c r="F50" s="2">
        <v>10</v>
      </c>
      <c r="G50" s="2">
        <v>8.16</v>
      </c>
      <c r="H50" s="2">
        <v>5</v>
      </c>
      <c r="I50" s="2">
        <v>6.78</v>
      </c>
    </row>
    <row r="51" spans="1:9" hidden="1" x14ac:dyDescent="0.2">
      <c r="A51" s="2" t="s">
        <v>59</v>
      </c>
      <c r="B51" s="2">
        <v>4.42</v>
      </c>
      <c r="C51" s="2">
        <v>5.5</v>
      </c>
      <c r="D51" s="2">
        <v>9.17</v>
      </c>
      <c r="E51" s="2">
        <v>7.46</v>
      </c>
      <c r="F51" s="2">
        <v>4.5599999999999996</v>
      </c>
      <c r="G51" s="2">
        <v>2.64</v>
      </c>
      <c r="H51" s="2">
        <v>5</v>
      </c>
      <c r="I51" s="2">
        <v>5.45</v>
      </c>
    </row>
    <row r="52" spans="1:9" hidden="1" x14ac:dyDescent="0.2">
      <c r="A52" s="2" t="s">
        <v>60</v>
      </c>
      <c r="B52" s="2">
        <v>7.99</v>
      </c>
      <c r="C52" s="2">
        <v>3.4</v>
      </c>
      <c r="D52" s="2">
        <v>6.67</v>
      </c>
      <c r="E52" s="2">
        <v>6.51</v>
      </c>
      <c r="F52" s="2">
        <v>5.28</v>
      </c>
      <c r="G52" s="2">
        <v>6.24</v>
      </c>
      <c r="H52" s="2">
        <v>5.45</v>
      </c>
      <c r="I52" s="2">
        <v>5.9</v>
      </c>
    </row>
    <row r="53" spans="1:9" hidden="1" x14ac:dyDescent="0.2">
      <c r="A53" s="2" t="s">
        <v>61</v>
      </c>
      <c r="B53" s="2">
        <v>3.71</v>
      </c>
      <c r="C53" s="2">
        <v>1.5</v>
      </c>
      <c r="D53" s="2">
        <v>3.73</v>
      </c>
      <c r="E53" s="2">
        <v>2.66</v>
      </c>
      <c r="F53" s="2">
        <v>3.28</v>
      </c>
      <c r="G53" s="2">
        <v>1.36</v>
      </c>
      <c r="H53" s="2">
        <v>2.5</v>
      </c>
      <c r="I53" s="2">
        <v>2.66</v>
      </c>
    </row>
    <row r="54" spans="1:9" hidden="1" x14ac:dyDescent="0.2">
      <c r="A54" s="2" t="s">
        <v>62</v>
      </c>
      <c r="B54" s="2">
        <v>5.55</v>
      </c>
      <c r="C54" s="2">
        <v>2.8</v>
      </c>
      <c r="D54" s="2">
        <v>5.6</v>
      </c>
      <c r="E54" s="2">
        <v>5.36</v>
      </c>
      <c r="F54" s="2">
        <v>5.76</v>
      </c>
      <c r="G54" s="2">
        <v>6.24</v>
      </c>
      <c r="H54" s="2">
        <v>6.88</v>
      </c>
      <c r="I54" s="2">
        <v>5.24</v>
      </c>
    </row>
    <row r="55" spans="1:9" hidden="1" x14ac:dyDescent="0.2">
      <c r="A55" s="2" t="s">
        <v>63</v>
      </c>
      <c r="B55" s="2">
        <v>6.86</v>
      </c>
      <c r="C55" s="2">
        <v>1</v>
      </c>
      <c r="D55" s="2">
        <v>6.67</v>
      </c>
      <c r="E55" s="2">
        <v>9.01</v>
      </c>
      <c r="F55" s="2">
        <v>1.28</v>
      </c>
      <c r="G55" s="2">
        <v>0.8</v>
      </c>
      <c r="H55" s="2">
        <v>3.93</v>
      </c>
      <c r="I55" s="2">
        <v>4.16</v>
      </c>
    </row>
    <row r="56" spans="1:9" hidden="1" x14ac:dyDescent="0.2">
      <c r="A56" s="2" t="s">
        <v>64</v>
      </c>
      <c r="B56" s="2">
        <v>6.53</v>
      </c>
      <c r="C56" s="2">
        <v>3.3</v>
      </c>
      <c r="D56" s="2">
        <v>8.89</v>
      </c>
      <c r="E56" s="2">
        <v>8.81</v>
      </c>
      <c r="F56" s="2">
        <v>2.8</v>
      </c>
      <c r="G56" s="2">
        <v>4.4800000000000004</v>
      </c>
      <c r="H56" s="2">
        <v>6.07</v>
      </c>
      <c r="I56" s="2">
        <v>5.68</v>
      </c>
    </row>
    <row r="57" spans="1:9" hidden="1" x14ac:dyDescent="0.2">
      <c r="A57" s="2" t="s">
        <v>65</v>
      </c>
      <c r="B57" s="2">
        <v>3.07</v>
      </c>
      <c r="C57" s="2">
        <v>3.4</v>
      </c>
      <c r="D57" s="2">
        <v>5.87</v>
      </c>
      <c r="E57" s="2">
        <v>8.57</v>
      </c>
      <c r="F57" s="2">
        <v>3.84</v>
      </c>
      <c r="G57" s="2">
        <v>2.64</v>
      </c>
      <c r="H57" s="2">
        <v>6.43</v>
      </c>
      <c r="I57" s="2">
        <v>4.58</v>
      </c>
    </row>
    <row r="58" spans="1:9" hidden="1" x14ac:dyDescent="0.2">
      <c r="A58" s="2" t="s">
        <v>66</v>
      </c>
      <c r="B58" s="2">
        <v>6.24</v>
      </c>
      <c r="C58" s="2">
        <v>7.9</v>
      </c>
      <c r="D58" s="2">
        <v>6.9</v>
      </c>
      <c r="E58" s="2">
        <v>6.67</v>
      </c>
      <c r="F58" s="2">
        <v>7.36</v>
      </c>
      <c r="G58" s="2">
        <v>4</v>
      </c>
      <c r="H58" s="2">
        <v>5</v>
      </c>
      <c r="I58" s="2">
        <v>6.41</v>
      </c>
    </row>
    <row r="59" spans="1:9" hidden="1" x14ac:dyDescent="0.2">
      <c r="A59" s="2" t="s">
        <v>67</v>
      </c>
      <c r="B59" s="2">
        <v>3.32</v>
      </c>
      <c r="C59" s="2">
        <v>5.9</v>
      </c>
      <c r="D59" s="2">
        <v>2.14</v>
      </c>
      <c r="E59" s="2">
        <v>2.02</v>
      </c>
      <c r="F59" s="2">
        <v>5.76</v>
      </c>
      <c r="G59" s="2">
        <v>4.4800000000000004</v>
      </c>
      <c r="H59" s="2">
        <v>5</v>
      </c>
      <c r="I59" s="2">
        <v>4.18</v>
      </c>
    </row>
    <row r="60" spans="1:9" hidden="1" x14ac:dyDescent="0.2">
      <c r="A60" s="2" t="s">
        <v>68</v>
      </c>
      <c r="B60" s="2">
        <v>5.95</v>
      </c>
      <c r="C60" s="2">
        <v>5.4</v>
      </c>
      <c r="D60" s="2">
        <v>6.63</v>
      </c>
      <c r="E60" s="2">
        <v>4.96</v>
      </c>
      <c r="F60" s="2">
        <v>7.2</v>
      </c>
      <c r="G60" s="2">
        <v>8.7200000000000006</v>
      </c>
      <c r="H60" s="2">
        <v>1.07</v>
      </c>
      <c r="I60" s="2">
        <v>5.7</v>
      </c>
    </row>
    <row r="61" spans="1:9" hidden="1" x14ac:dyDescent="0.2">
      <c r="A61" s="2" t="s">
        <v>69</v>
      </c>
      <c r="B61" s="2">
        <v>3.87</v>
      </c>
      <c r="C61" s="2">
        <v>1</v>
      </c>
      <c r="D61" s="2">
        <v>0.52</v>
      </c>
      <c r="E61" s="2">
        <v>1.51</v>
      </c>
      <c r="F61" s="2">
        <v>1.92</v>
      </c>
      <c r="G61" s="2">
        <v>0.8</v>
      </c>
      <c r="H61" s="2">
        <v>5</v>
      </c>
      <c r="I61" s="2">
        <v>2.15</v>
      </c>
    </row>
    <row r="62" spans="1:9" hidden="1" x14ac:dyDescent="0.2">
      <c r="A62" s="2" t="s">
        <v>70</v>
      </c>
      <c r="B62" s="2">
        <v>3.71</v>
      </c>
      <c r="C62" s="2">
        <v>9.3000000000000007</v>
      </c>
      <c r="D62" s="2">
        <v>3.45</v>
      </c>
      <c r="E62" s="2">
        <v>6.59</v>
      </c>
      <c r="F62" s="2">
        <v>9.76</v>
      </c>
      <c r="G62" s="2">
        <v>9.0399999999999991</v>
      </c>
      <c r="H62" s="2">
        <v>5</v>
      </c>
      <c r="I62" s="2">
        <v>6.66</v>
      </c>
    </row>
    <row r="63" spans="1:9" hidden="1" x14ac:dyDescent="0.2">
      <c r="A63" s="2" t="s">
        <v>71</v>
      </c>
      <c r="B63" s="2">
        <v>6.27</v>
      </c>
      <c r="C63" s="2">
        <v>5.8</v>
      </c>
      <c r="D63" s="2">
        <v>1.1100000000000001</v>
      </c>
      <c r="E63" s="2">
        <v>5.48</v>
      </c>
      <c r="F63" s="2">
        <v>3.36</v>
      </c>
      <c r="G63" s="2">
        <v>8</v>
      </c>
      <c r="H63" s="2">
        <v>5</v>
      </c>
      <c r="I63" s="2">
        <v>5.16</v>
      </c>
    </row>
    <row r="64" spans="1:9" hidden="1" x14ac:dyDescent="0.2">
      <c r="A64" s="2" t="s">
        <v>72</v>
      </c>
      <c r="B64" s="2">
        <v>3.77</v>
      </c>
      <c r="C64" s="2">
        <v>2.9</v>
      </c>
      <c r="D64" s="2">
        <v>1.63</v>
      </c>
      <c r="E64" s="2">
        <v>4.09</v>
      </c>
      <c r="F64" s="2">
        <v>7.36</v>
      </c>
      <c r="G64" s="2">
        <v>9.36</v>
      </c>
      <c r="H64" s="2">
        <v>5</v>
      </c>
      <c r="I64" s="2">
        <v>4.63</v>
      </c>
    </row>
    <row r="65" spans="1:9" hidden="1" x14ac:dyDescent="0.2">
      <c r="A65" s="2" t="s">
        <v>73</v>
      </c>
      <c r="B65" s="2">
        <v>6.46</v>
      </c>
      <c r="C65" s="2">
        <v>6.1</v>
      </c>
      <c r="D65" s="2">
        <v>4.88</v>
      </c>
      <c r="E65" s="2">
        <v>5.6</v>
      </c>
      <c r="F65" s="2">
        <v>6.64</v>
      </c>
      <c r="G65" s="2">
        <v>8.7200000000000006</v>
      </c>
      <c r="H65" s="2">
        <v>8.48</v>
      </c>
      <c r="I65" s="2">
        <v>6.63</v>
      </c>
    </row>
    <row r="66" spans="1:9" hidden="1" x14ac:dyDescent="0.2">
      <c r="A66" s="2" t="s">
        <v>74</v>
      </c>
      <c r="B66" s="2">
        <v>2.91</v>
      </c>
      <c r="C66" s="2">
        <v>9.1</v>
      </c>
      <c r="D66" s="2">
        <v>1.9</v>
      </c>
      <c r="E66" s="2">
        <v>7.02</v>
      </c>
      <c r="F66" s="2">
        <v>9.6</v>
      </c>
      <c r="G66" s="2">
        <v>8.7200000000000006</v>
      </c>
      <c r="H66" s="2">
        <v>5</v>
      </c>
      <c r="I66" s="2">
        <v>6.27</v>
      </c>
    </row>
    <row r="67" spans="1:9" hidden="1" x14ac:dyDescent="0.2">
      <c r="A67" s="2" t="s">
        <v>75</v>
      </c>
      <c r="B67" s="2">
        <v>3.78</v>
      </c>
      <c r="C67" s="2">
        <v>5</v>
      </c>
      <c r="D67" s="2">
        <v>4.5199999999999996</v>
      </c>
      <c r="E67" s="2">
        <v>5.16</v>
      </c>
      <c r="F67" s="2">
        <v>5.92</v>
      </c>
      <c r="G67" s="2">
        <v>4</v>
      </c>
      <c r="H67" s="2">
        <v>5</v>
      </c>
      <c r="I67" s="2">
        <v>4.71</v>
      </c>
    </row>
    <row r="68" spans="1:9" hidden="1" x14ac:dyDescent="0.2">
      <c r="A68" s="2" t="s">
        <v>76</v>
      </c>
      <c r="B68" s="2">
        <v>5</v>
      </c>
      <c r="C68" s="2">
        <v>4.8</v>
      </c>
      <c r="D68" s="2">
        <v>5.24</v>
      </c>
      <c r="E68" s="2">
        <v>6.03</v>
      </c>
      <c r="F68" s="2">
        <v>1.52</v>
      </c>
      <c r="G68" s="2">
        <v>5.68</v>
      </c>
      <c r="H68" s="2">
        <v>5</v>
      </c>
      <c r="I68" s="2">
        <v>4.78</v>
      </c>
    </row>
    <row r="69" spans="1:9" hidden="1" x14ac:dyDescent="0.2">
      <c r="A69" s="2" t="s">
        <v>77</v>
      </c>
      <c r="B69" s="2">
        <v>2.93</v>
      </c>
      <c r="C69" s="2">
        <v>0.2</v>
      </c>
      <c r="D69" s="2">
        <v>2.46</v>
      </c>
      <c r="E69" s="2">
        <v>1.51</v>
      </c>
      <c r="F69" s="2">
        <v>0.4</v>
      </c>
      <c r="G69" s="2">
        <v>0.8</v>
      </c>
      <c r="H69" s="2">
        <v>2.14</v>
      </c>
      <c r="I69" s="2">
        <v>1.5</v>
      </c>
    </row>
    <row r="70" spans="1:9" hidden="1" x14ac:dyDescent="0.2">
      <c r="A70" s="2" t="s">
        <v>78</v>
      </c>
      <c r="B70" s="2">
        <v>6.4</v>
      </c>
      <c r="C70" s="2">
        <v>4.0999999999999996</v>
      </c>
      <c r="D70" s="2">
        <v>8.02</v>
      </c>
      <c r="E70" s="2">
        <v>4.09</v>
      </c>
      <c r="F70" s="2">
        <v>3.28</v>
      </c>
      <c r="G70" s="2">
        <v>1.36</v>
      </c>
      <c r="H70" s="2">
        <v>3.75</v>
      </c>
      <c r="I70" s="2">
        <v>4.5599999999999996</v>
      </c>
    </row>
    <row r="71" spans="1:9" hidden="1" x14ac:dyDescent="0.2">
      <c r="A71" s="2" t="s">
        <v>79</v>
      </c>
      <c r="B71" s="2">
        <v>7.15</v>
      </c>
      <c r="C71" s="2">
        <v>4</v>
      </c>
      <c r="D71" s="2">
        <v>8.1300000000000008</v>
      </c>
      <c r="E71" s="2">
        <v>6.11</v>
      </c>
      <c r="F71" s="2">
        <v>6.88</v>
      </c>
      <c r="G71" s="2">
        <v>8</v>
      </c>
      <c r="H71" s="2">
        <v>1.07</v>
      </c>
      <c r="I71" s="2">
        <v>5.86</v>
      </c>
    </row>
    <row r="72" spans="1:9" hidden="1" x14ac:dyDescent="0.2">
      <c r="A72" s="2" t="s">
        <v>80</v>
      </c>
      <c r="B72" s="2">
        <v>6.77</v>
      </c>
      <c r="C72" s="2">
        <v>0.7</v>
      </c>
      <c r="D72" s="2">
        <v>3.41</v>
      </c>
      <c r="E72" s="2">
        <v>1.51</v>
      </c>
      <c r="F72" s="2">
        <v>1.2</v>
      </c>
      <c r="G72" s="2">
        <v>2.64</v>
      </c>
      <c r="H72" s="2">
        <v>5</v>
      </c>
      <c r="I72" s="2">
        <v>3.15</v>
      </c>
    </row>
    <row r="73" spans="1:9" hidden="1" x14ac:dyDescent="0.2">
      <c r="A73" s="2" t="s">
        <v>81</v>
      </c>
      <c r="B73" s="2">
        <v>4.7699999999999996</v>
      </c>
      <c r="C73" s="2">
        <v>6</v>
      </c>
      <c r="D73" s="2">
        <v>2.02</v>
      </c>
      <c r="E73" s="2">
        <v>5.83</v>
      </c>
      <c r="F73" s="2">
        <v>8.24</v>
      </c>
      <c r="G73" s="2">
        <v>6.56</v>
      </c>
      <c r="H73" s="2">
        <v>5</v>
      </c>
      <c r="I73" s="2">
        <v>5.47</v>
      </c>
    </row>
    <row r="74" spans="1:9" hidden="1" x14ac:dyDescent="0.2">
      <c r="A74" s="2" t="s">
        <v>82</v>
      </c>
      <c r="B74" s="2">
        <v>6.07</v>
      </c>
      <c r="C74" s="2">
        <v>6.8</v>
      </c>
      <c r="D74" s="2">
        <v>7.74</v>
      </c>
      <c r="E74" s="2">
        <v>4.96</v>
      </c>
      <c r="F74" s="2">
        <v>5.28</v>
      </c>
      <c r="G74" s="2">
        <v>8</v>
      </c>
      <c r="H74" s="2">
        <v>1.79</v>
      </c>
      <c r="I74" s="2">
        <v>5.9</v>
      </c>
    </row>
    <row r="75" spans="1:9" hidden="1" x14ac:dyDescent="0.2">
      <c r="A75" s="2" t="s">
        <v>83</v>
      </c>
      <c r="B75" s="2">
        <v>6.58</v>
      </c>
      <c r="C75" s="2">
        <v>0.4</v>
      </c>
      <c r="D75" s="2">
        <v>1.43</v>
      </c>
      <c r="E75" s="2">
        <v>9.8000000000000007</v>
      </c>
      <c r="F75" s="2">
        <v>0.16</v>
      </c>
      <c r="G75" s="2">
        <v>0.08</v>
      </c>
      <c r="H75" s="2">
        <v>5</v>
      </c>
      <c r="I75" s="2">
        <v>3.36</v>
      </c>
    </row>
    <row r="76" spans="1:9" hidden="1" x14ac:dyDescent="0.2">
      <c r="A76" s="2" t="s">
        <v>84</v>
      </c>
      <c r="B76" s="2">
        <v>2.93</v>
      </c>
      <c r="C76" s="2">
        <v>7.4</v>
      </c>
      <c r="D76" s="2">
        <v>3.81</v>
      </c>
      <c r="E76" s="2">
        <v>4.92</v>
      </c>
      <c r="F76" s="2">
        <v>8.4</v>
      </c>
      <c r="G76" s="2">
        <v>8.16</v>
      </c>
      <c r="H76" s="2">
        <v>5</v>
      </c>
      <c r="I76" s="2">
        <v>5.7</v>
      </c>
    </row>
    <row r="77" spans="1:9" hidden="1" x14ac:dyDescent="0.2">
      <c r="A77" s="2" t="s">
        <v>85</v>
      </c>
      <c r="B77" s="2">
        <v>6.76</v>
      </c>
      <c r="C77" s="2">
        <v>3.4</v>
      </c>
      <c r="D77" s="2">
        <v>7.02</v>
      </c>
      <c r="E77" s="2">
        <v>9.44</v>
      </c>
      <c r="F77" s="2">
        <v>2.16</v>
      </c>
      <c r="G77" s="2">
        <v>1.36</v>
      </c>
      <c r="H77" s="2">
        <v>2.5</v>
      </c>
      <c r="I77" s="2">
        <v>4.72</v>
      </c>
    </row>
    <row r="78" spans="1:9" hidden="1" x14ac:dyDescent="0.2">
      <c r="A78" s="2" t="s">
        <v>86</v>
      </c>
      <c r="B78" s="2">
        <v>5.1100000000000003</v>
      </c>
      <c r="C78" s="2">
        <v>9.4</v>
      </c>
      <c r="D78" s="2">
        <v>4.33</v>
      </c>
      <c r="E78" s="2">
        <v>4.4800000000000004</v>
      </c>
      <c r="F78" s="2">
        <v>9.92</v>
      </c>
      <c r="G78" s="2">
        <v>9.52</v>
      </c>
      <c r="H78" s="2">
        <v>5</v>
      </c>
      <c r="I78" s="2">
        <v>6.89</v>
      </c>
    </row>
    <row r="79" spans="1:9" hidden="1" x14ac:dyDescent="0.2">
      <c r="A79" s="2" t="s">
        <v>87</v>
      </c>
      <c r="B79" s="2">
        <v>5</v>
      </c>
      <c r="C79" s="2">
        <v>4.8</v>
      </c>
      <c r="D79" s="2">
        <v>5.24</v>
      </c>
      <c r="E79" s="2">
        <v>6.03</v>
      </c>
      <c r="F79" s="2">
        <v>0.24</v>
      </c>
      <c r="G79" s="2">
        <v>5.68</v>
      </c>
      <c r="H79" s="2">
        <v>5</v>
      </c>
      <c r="I79" s="2">
        <v>4.62</v>
      </c>
    </row>
    <row r="80" spans="1:9" hidden="1" x14ac:dyDescent="0.2">
      <c r="A80" s="2" t="s">
        <v>88</v>
      </c>
      <c r="B80" s="2">
        <v>2.7</v>
      </c>
      <c r="C80" s="2">
        <v>8.6999999999999993</v>
      </c>
      <c r="D80" s="2">
        <v>4.5199999999999996</v>
      </c>
      <c r="E80" s="2">
        <v>7.26</v>
      </c>
      <c r="F80" s="2">
        <v>9.36</v>
      </c>
      <c r="G80" s="2">
        <v>9.76</v>
      </c>
      <c r="H80" s="2">
        <v>5</v>
      </c>
      <c r="I80" s="2">
        <v>6.59</v>
      </c>
    </row>
    <row r="81" spans="1:9" hidden="1" x14ac:dyDescent="0.2">
      <c r="A81" s="2" t="s">
        <v>89</v>
      </c>
      <c r="B81" s="2">
        <v>5.74</v>
      </c>
      <c r="C81" s="2">
        <v>3.1</v>
      </c>
      <c r="D81" s="2">
        <v>5.99</v>
      </c>
      <c r="E81" s="2">
        <v>5.91</v>
      </c>
      <c r="F81" s="2">
        <v>3.04</v>
      </c>
      <c r="G81" s="2">
        <v>2.88</v>
      </c>
      <c r="H81" s="2">
        <v>5</v>
      </c>
      <c r="I81" s="2">
        <v>4.5</v>
      </c>
    </row>
    <row r="82" spans="1:9" hidden="1" x14ac:dyDescent="0.2">
      <c r="A82" s="2" t="s">
        <v>90</v>
      </c>
      <c r="B82" s="2">
        <v>5.34</v>
      </c>
      <c r="C82" s="2">
        <v>8.3000000000000007</v>
      </c>
      <c r="D82" s="2">
        <v>8.57</v>
      </c>
      <c r="E82" s="2">
        <v>5.87</v>
      </c>
      <c r="F82" s="2">
        <v>8.56</v>
      </c>
      <c r="G82" s="2">
        <v>3.28</v>
      </c>
      <c r="H82" s="2">
        <v>4.91</v>
      </c>
      <c r="I82" s="2">
        <v>6.46</v>
      </c>
    </row>
    <row r="83" spans="1:9" hidden="1" x14ac:dyDescent="0.2">
      <c r="A83" s="2" t="s">
        <v>91</v>
      </c>
      <c r="B83" s="2">
        <v>3.83</v>
      </c>
      <c r="C83" s="2">
        <v>5.2</v>
      </c>
      <c r="D83" s="2">
        <v>1.83</v>
      </c>
      <c r="E83" s="2">
        <v>2.02</v>
      </c>
      <c r="F83" s="2">
        <v>3.6</v>
      </c>
      <c r="G83" s="2">
        <v>4.4800000000000004</v>
      </c>
      <c r="H83" s="2">
        <v>2.59</v>
      </c>
      <c r="I83" s="2">
        <v>3.54</v>
      </c>
    </row>
    <row r="84" spans="1:9" hidden="1" x14ac:dyDescent="0.2">
      <c r="A84" s="2" t="s">
        <v>92</v>
      </c>
      <c r="B84" s="2">
        <v>6.62</v>
      </c>
      <c r="C84" s="2">
        <v>2.4</v>
      </c>
      <c r="D84" s="2">
        <v>6.19</v>
      </c>
      <c r="E84" s="2">
        <v>2.46</v>
      </c>
      <c r="F84" s="2">
        <v>4.24</v>
      </c>
      <c r="G84" s="2">
        <v>6.56</v>
      </c>
      <c r="H84" s="2">
        <v>5</v>
      </c>
      <c r="I84" s="2">
        <v>4.74</v>
      </c>
    </row>
    <row r="85" spans="1:9" hidden="1" x14ac:dyDescent="0.2">
      <c r="A85" s="2" t="s">
        <v>93</v>
      </c>
      <c r="B85" s="2">
        <v>2.09</v>
      </c>
      <c r="C85" s="2">
        <v>2.7</v>
      </c>
      <c r="D85" s="2">
        <v>0.87</v>
      </c>
      <c r="E85" s="2">
        <v>4.96</v>
      </c>
      <c r="F85" s="2">
        <v>7.76</v>
      </c>
      <c r="G85" s="2">
        <v>7.6</v>
      </c>
      <c r="H85" s="2">
        <v>5</v>
      </c>
      <c r="I85" s="2">
        <v>4.1100000000000003</v>
      </c>
    </row>
    <row r="86" spans="1:9" hidden="1" x14ac:dyDescent="0.2">
      <c r="A86" s="2" t="s">
        <v>94</v>
      </c>
      <c r="B86" s="2">
        <v>4.3600000000000003</v>
      </c>
      <c r="C86" s="2">
        <v>8</v>
      </c>
      <c r="D86" s="2">
        <v>1.03</v>
      </c>
      <c r="E86" s="2">
        <v>5.56</v>
      </c>
      <c r="F86" s="2">
        <v>9.1199999999999992</v>
      </c>
      <c r="G86" s="2">
        <v>6.24</v>
      </c>
      <c r="H86" s="2">
        <v>5</v>
      </c>
      <c r="I86" s="2">
        <v>5.71</v>
      </c>
    </row>
    <row r="87" spans="1:9" x14ac:dyDescent="0.2">
      <c r="A87" s="2" t="s">
        <v>95</v>
      </c>
      <c r="B87" s="2">
        <v>7.09</v>
      </c>
      <c r="C87" s="2">
        <v>7.7</v>
      </c>
      <c r="D87" s="2">
        <v>8.73</v>
      </c>
      <c r="E87" s="2">
        <v>6.51</v>
      </c>
      <c r="F87" s="2">
        <v>4.72</v>
      </c>
      <c r="G87" s="2">
        <v>6.24</v>
      </c>
      <c r="H87" s="2">
        <v>5</v>
      </c>
      <c r="I87" s="2">
        <v>6.69</v>
      </c>
    </row>
    <row r="88" spans="1:9" hidden="1" x14ac:dyDescent="0.2">
      <c r="A88" s="2" t="s">
        <v>96</v>
      </c>
      <c r="B88" s="2">
        <v>6.26</v>
      </c>
      <c r="C88" s="2">
        <v>3.2</v>
      </c>
      <c r="D88" s="2">
        <v>8.9700000000000006</v>
      </c>
      <c r="E88" s="2">
        <v>5.36</v>
      </c>
      <c r="F88" s="2">
        <v>4.5599999999999996</v>
      </c>
      <c r="G88" s="2">
        <v>8.7200000000000006</v>
      </c>
      <c r="H88" s="2">
        <v>1.96</v>
      </c>
      <c r="I88" s="2">
        <v>5.44</v>
      </c>
    </row>
    <row r="89" spans="1:9" hidden="1" x14ac:dyDescent="0.2">
      <c r="A89" s="2" t="s">
        <v>97</v>
      </c>
      <c r="B89" s="2">
        <v>7.27</v>
      </c>
      <c r="C89" s="2">
        <v>7.8</v>
      </c>
      <c r="D89" s="2">
        <v>9.2899999999999991</v>
      </c>
      <c r="E89" s="2">
        <v>6.9</v>
      </c>
      <c r="F89" s="2">
        <v>8.16</v>
      </c>
      <c r="G89" s="2">
        <v>9.0399999999999991</v>
      </c>
      <c r="H89" s="2">
        <v>6.52</v>
      </c>
      <c r="I89" s="2">
        <v>7.81</v>
      </c>
    </row>
    <row r="90" spans="1:9" hidden="1" x14ac:dyDescent="0.2">
      <c r="A90" s="2" t="s">
        <v>98</v>
      </c>
      <c r="B90" s="2">
        <v>4.5599999999999996</v>
      </c>
      <c r="C90" s="2">
        <v>5.0999999999999996</v>
      </c>
      <c r="D90" s="2">
        <v>5.6</v>
      </c>
      <c r="E90" s="2">
        <v>8.2100000000000009</v>
      </c>
      <c r="F90" s="2">
        <v>7.6</v>
      </c>
      <c r="G90" s="2">
        <v>9.68</v>
      </c>
      <c r="H90" s="2">
        <v>5.45</v>
      </c>
      <c r="I90" s="2">
        <v>6.31</v>
      </c>
    </row>
    <row r="91" spans="1:9" hidden="1" x14ac:dyDescent="0.2">
      <c r="A91" s="2" t="s">
        <v>99</v>
      </c>
      <c r="B91" s="2">
        <v>5.6</v>
      </c>
      <c r="C91" s="2">
        <v>1.1000000000000001</v>
      </c>
      <c r="D91" s="2">
        <v>2.06</v>
      </c>
      <c r="E91" s="2">
        <v>2.58</v>
      </c>
      <c r="F91" s="2">
        <v>3.28</v>
      </c>
      <c r="G91" s="2">
        <v>4.4800000000000004</v>
      </c>
      <c r="H91" s="2">
        <v>4.2</v>
      </c>
      <c r="I91" s="2">
        <v>3.33</v>
      </c>
    </row>
    <row r="92" spans="1:9" hidden="1" x14ac:dyDescent="0.2">
      <c r="A92" s="2" t="s">
        <v>100</v>
      </c>
      <c r="B92" s="2">
        <v>3.01</v>
      </c>
      <c r="C92" s="2">
        <v>2.4</v>
      </c>
      <c r="D92" s="2">
        <v>6.47</v>
      </c>
      <c r="E92" s="2">
        <v>5.83</v>
      </c>
      <c r="F92" s="2">
        <v>1.68</v>
      </c>
      <c r="G92" s="2">
        <v>0.8</v>
      </c>
      <c r="H92" s="2">
        <v>5</v>
      </c>
      <c r="I92" s="2">
        <v>3.46</v>
      </c>
    </row>
    <row r="93" spans="1:9" hidden="1" x14ac:dyDescent="0.2">
      <c r="A93" s="2" t="s">
        <v>101</v>
      </c>
      <c r="B93" s="2">
        <v>4.8600000000000003</v>
      </c>
      <c r="C93" s="2">
        <v>5.4</v>
      </c>
      <c r="D93" s="2">
        <v>7.66</v>
      </c>
      <c r="E93" s="2">
        <v>2.42</v>
      </c>
      <c r="F93" s="2">
        <v>4.24</v>
      </c>
      <c r="G93" s="2">
        <v>6.96</v>
      </c>
      <c r="H93" s="2">
        <v>1.52</v>
      </c>
      <c r="I93" s="2">
        <v>4.8</v>
      </c>
    </row>
    <row r="94" spans="1:9" hidden="1" x14ac:dyDescent="0.2">
      <c r="A94" s="2" t="s">
        <v>102</v>
      </c>
      <c r="B94" s="2">
        <v>4.1900000000000004</v>
      </c>
      <c r="C94" s="2">
        <v>7.1</v>
      </c>
      <c r="D94" s="2">
        <v>1.63</v>
      </c>
      <c r="E94" s="2">
        <v>3.29</v>
      </c>
      <c r="F94" s="2">
        <v>9.0399999999999991</v>
      </c>
      <c r="G94" s="2">
        <v>4</v>
      </c>
      <c r="H94" s="2">
        <v>5</v>
      </c>
      <c r="I94" s="2">
        <v>5.0199999999999996</v>
      </c>
    </row>
    <row r="95" spans="1:9" hidden="1" x14ac:dyDescent="0.2">
      <c r="A95" s="2" t="s">
        <v>103</v>
      </c>
      <c r="B95" s="2">
        <v>3.07</v>
      </c>
      <c r="C95" s="2">
        <v>3.1</v>
      </c>
      <c r="D95" s="2">
        <v>2.2999999999999998</v>
      </c>
      <c r="E95" s="2">
        <v>5.63</v>
      </c>
      <c r="F95" s="2">
        <v>2.96</v>
      </c>
      <c r="G95" s="2">
        <v>4</v>
      </c>
      <c r="H95" s="2">
        <v>5</v>
      </c>
      <c r="I95" s="2">
        <v>3.63</v>
      </c>
    </row>
    <row r="96" spans="1:9" hidden="1" x14ac:dyDescent="0.2">
      <c r="A96" s="2" t="s">
        <v>104</v>
      </c>
      <c r="B96" s="2">
        <v>4.8600000000000003</v>
      </c>
      <c r="C96" s="2">
        <v>0.2</v>
      </c>
      <c r="D96" s="2">
        <v>7.02</v>
      </c>
      <c r="E96" s="2">
        <v>8.85</v>
      </c>
      <c r="F96" s="2">
        <v>0.72</v>
      </c>
      <c r="G96" s="2">
        <v>0.8</v>
      </c>
      <c r="H96" s="2">
        <v>5</v>
      </c>
      <c r="I96" s="2">
        <v>3.69</v>
      </c>
    </row>
    <row r="97" spans="1:9" hidden="1" x14ac:dyDescent="0.2">
      <c r="A97" s="2" t="s">
        <v>105</v>
      </c>
      <c r="B97" s="2">
        <v>2.2200000000000002</v>
      </c>
      <c r="C97" s="2">
        <v>6.7</v>
      </c>
      <c r="D97" s="2">
        <v>5.56</v>
      </c>
      <c r="E97" s="2">
        <v>5.6</v>
      </c>
      <c r="F97" s="2">
        <v>6.4</v>
      </c>
      <c r="G97" s="2">
        <v>6.96</v>
      </c>
      <c r="H97" s="2">
        <v>5</v>
      </c>
      <c r="I97" s="2">
        <v>5.33</v>
      </c>
    </row>
    <row r="98" spans="1:9" hidden="1" x14ac:dyDescent="0.2">
      <c r="A98" s="2" t="s">
        <v>106</v>
      </c>
      <c r="B98" s="2">
        <v>6.9</v>
      </c>
      <c r="C98" s="2">
        <v>3</v>
      </c>
      <c r="D98" s="2">
        <v>3.21</v>
      </c>
      <c r="E98" s="2">
        <v>7.74</v>
      </c>
      <c r="F98" s="2">
        <v>3.76</v>
      </c>
      <c r="G98" s="2">
        <v>2.64</v>
      </c>
      <c r="H98" s="2">
        <v>3.3</v>
      </c>
      <c r="I98" s="2">
        <v>4.45</v>
      </c>
    </row>
    <row r="99" spans="1:9" hidden="1" x14ac:dyDescent="0.2">
      <c r="A99" s="2" t="s">
        <v>107</v>
      </c>
      <c r="B99" s="2">
        <v>2.93</v>
      </c>
      <c r="C99" s="2">
        <v>4</v>
      </c>
      <c r="D99" s="2">
        <v>5.24</v>
      </c>
      <c r="E99" s="2">
        <v>6.03</v>
      </c>
      <c r="F99" s="2">
        <v>0.4</v>
      </c>
      <c r="G99" s="2">
        <v>5.68</v>
      </c>
      <c r="H99" s="2">
        <v>5</v>
      </c>
      <c r="I99" s="2">
        <v>4.0599999999999996</v>
      </c>
    </row>
    <row r="100" spans="1:9" hidden="1" x14ac:dyDescent="0.2">
      <c r="A100" s="2" t="s">
        <v>108</v>
      </c>
      <c r="B100" s="2">
        <v>7.54</v>
      </c>
      <c r="C100" s="2">
        <v>8.4</v>
      </c>
      <c r="D100" s="2">
        <v>9.0500000000000007</v>
      </c>
      <c r="E100" s="2">
        <v>7.26</v>
      </c>
      <c r="F100" s="2">
        <v>8.56</v>
      </c>
      <c r="G100" s="2">
        <v>8.8000000000000007</v>
      </c>
      <c r="H100" s="2">
        <v>5.89</v>
      </c>
      <c r="I100" s="2">
        <v>7.93</v>
      </c>
    </row>
    <row r="101" spans="1:9" hidden="1" x14ac:dyDescent="0.2">
      <c r="A101" s="2" t="s">
        <v>109</v>
      </c>
      <c r="B101" s="2">
        <v>5</v>
      </c>
      <c r="C101" s="2">
        <v>4.8</v>
      </c>
      <c r="D101" s="2">
        <v>5.24</v>
      </c>
      <c r="E101" s="2">
        <v>6.03</v>
      </c>
      <c r="F101" s="2">
        <v>0.56000000000000005</v>
      </c>
      <c r="G101" s="2">
        <v>5.68</v>
      </c>
      <c r="H101" s="2">
        <v>5</v>
      </c>
      <c r="I101" s="2">
        <v>4.66</v>
      </c>
    </row>
    <row r="102" spans="1:9" hidden="1" x14ac:dyDescent="0.2">
      <c r="A102" s="2" t="s">
        <v>110</v>
      </c>
      <c r="B102" s="2">
        <v>3.16</v>
      </c>
      <c r="C102" s="2">
        <v>4.9000000000000004</v>
      </c>
      <c r="D102" s="2">
        <v>4.76</v>
      </c>
      <c r="E102" s="2">
        <v>7.42</v>
      </c>
      <c r="F102" s="2">
        <v>7.04</v>
      </c>
      <c r="G102" s="2">
        <v>4</v>
      </c>
      <c r="H102" s="2">
        <v>5</v>
      </c>
      <c r="I102" s="2">
        <v>5</v>
      </c>
    </row>
    <row r="103" spans="1:9" hidden="1" x14ac:dyDescent="0.2">
      <c r="A103" s="2" t="s">
        <v>111</v>
      </c>
      <c r="B103" s="2">
        <v>2.75</v>
      </c>
      <c r="C103" s="2">
        <v>4.0999999999999996</v>
      </c>
      <c r="D103" s="2">
        <v>2.38</v>
      </c>
      <c r="E103" s="2">
        <v>3.65</v>
      </c>
      <c r="F103" s="2">
        <v>3.76</v>
      </c>
      <c r="G103" s="2">
        <v>0.8</v>
      </c>
      <c r="H103" s="2">
        <v>5</v>
      </c>
      <c r="I103" s="2">
        <v>3.25</v>
      </c>
    </row>
    <row r="104" spans="1:9" hidden="1" x14ac:dyDescent="0.2">
      <c r="A104" s="2" t="s">
        <v>112</v>
      </c>
      <c r="B104" s="2">
        <v>4.4000000000000004</v>
      </c>
      <c r="C104" s="2">
        <v>0.1</v>
      </c>
      <c r="D104" s="2">
        <v>5.44</v>
      </c>
      <c r="E104" s="2">
        <v>5.44</v>
      </c>
      <c r="F104" s="2">
        <v>0.16</v>
      </c>
      <c r="G104" s="2">
        <v>0.8</v>
      </c>
      <c r="H104" s="2">
        <v>2.95</v>
      </c>
      <c r="I104" s="2">
        <v>2.67</v>
      </c>
    </row>
    <row r="105" spans="1:9" hidden="1" x14ac:dyDescent="0.2">
      <c r="A105" s="2" t="s">
        <v>113</v>
      </c>
      <c r="B105" s="2">
        <v>6.25</v>
      </c>
      <c r="C105" s="2">
        <v>1.4</v>
      </c>
      <c r="D105" s="2">
        <v>5.6</v>
      </c>
      <c r="E105" s="2">
        <v>5.24</v>
      </c>
      <c r="F105" s="2">
        <v>4.24</v>
      </c>
      <c r="G105" s="2">
        <v>6.24</v>
      </c>
      <c r="H105" s="2">
        <v>6.61</v>
      </c>
      <c r="I105" s="2">
        <v>4.88</v>
      </c>
    </row>
    <row r="106" spans="1:9" hidden="1" x14ac:dyDescent="0.2">
      <c r="A106" s="2" t="s">
        <v>114</v>
      </c>
      <c r="B106" s="2">
        <v>2.84</v>
      </c>
      <c r="C106" s="2">
        <v>9.3000000000000007</v>
      </c>
      <c r="D106" s="2">
        <v>2.06</v>
      </c>
      <c r="E106" s="2">
        <v>3.57</v>
      </c>
      <c r="F106" s="2">
        <v>9.2799999999999994</v>
      </c>
      <c r="G106" s="2">
        <v>6.24</v>
      </c>
      <c r="H106" s="2">
        <v>5</v>
      </c>
      <c r="I106" s="2">
        <v>5.56</v>
      </c>
    </row>
    <row r="107" spans="1:9" hidden="1" x14ac:dyDescent="0.2">
      <c r="A107" s="2" t="s">
        <v>115</v>
      </c>
      <c r="B107" s="2">
        <v>6.09</v>
      </c>
      <c r="C107" s="2">
        <v>6.3</v>
      </c>
      <c r="D107" s="2">
        <v>7.42</v>
      </c>
      <c r="E107" s="2">
        <v>6.83</v>
      </c>
      <c r="F107" s="2">
        <v>6.16</v>
      </c>
      <c r="G107" s="2">
        <v>6.96</v>
      </c>
      <c r="H107" s="2">
        <v>5</v>
      </c>
      <c r="I107" s="2">
        <v>6.36</v>
      </c>
    </row>
    <row r="108" spans="1:9" hidden="1" x14ac:dyDescent="0.2">
      <c r="A108" s="2" t="s">
        <v>116</v>
      </c>
      <c r="B108" s="2">
        <v>3.37</v>
      </c>
      <c r="C108" s="2">
        <v>5.8</v>
      </c>
      <c r="D108" s="2">
        <v>1.43</v>
      </c>
      <c r="E108" s="2">
        <v>9.2899999999999991</v>
      </c>
      <c r="F108" s="2">
        <v>5.28</v>
      </c>
      <c r="G108" s="2">
        <v>2.64</v>
      </c>
      <c r="H108" s="2">
        <v>5</v>
      </c>
      <c r="I108" s="2">
        <v>4.66</v>
      </c>
    </row>
    <row r="109" spans="1:9" hidden="1" x14ac:dyDescent="0.2">
      <c r="A109" s="2" t="s">
        <v>117</v>
      </c>
      <c r="B109" s="2">
        <v>2.2200000000000002</v>
      </c>
      <c r="C109" s="2">
        <v>7.4</v>
      </c>
      <c r="D109" s="2">
        <v>2.14</v>
      </c>
      <c r="E109" s="2">
        <v>5.12</v>
      </c>
      <c r="F109" s="2">
        <v>8.8000000000000007</v>
      </c>
      <c r="G109" s="2">
        <v>8.7200000000000006</v>
      </c>
      <c r="H109" s="2">
        <v>5</v>
      </c>
      <c r="I109" s="2">
        <v>5.49</v>
      </c>
    </row>
    <row r="110" spans="1:9" hidden="1" x14ac:dyDescent="0.2">
      <c r="A110" s="2" t="s">
        <v>118</v>
      </c>
      <c r="B110" s="2">
        <v>5.93</v>
      </c>
      <c r="C110" s="2">
        <v>8.8000000000000007</v>
      </c>
      <c r="D110" s="2">
        <v>8.02</v>
      </c>
      <c r="E110" s="2">
        <v>7.06</v>
      </c>
      <c r="F110" s="2">
        <v>9.2799999999999994</v>
      </c>
      <c r="G110" s="2">
        <v>9.68</v>
      </c>
      <c r="H110" s="2">
        <v>9.1999999999999993</v>
      </c>
      <c r="I110" s="2">
        <v>8.14</v>
      </c>
    </row>
    <row r="111" spans="1:9" hidden="1" x14ac:dyDescent="0.2">
      <c r="A111" s="2" t="s">
        <v>119</v>
      </c>
      <c r="B111" s="2">
        <v>5</v>
      </c>
      <c r="C111" s="2">
        <v>4.8</v>
      </c>
      <c r="D111" s="2">
        <v>5.24</v>
      </c>
      <c r="E111" s="2">
        <v>6.03</v>
      </c>
      <c r="F111" s="2">
        <v>1.2</v>
      </c>
      <c r="G111" s="2">
        <v>5.68</v>
      </c>
      <c r="H111" s="2">
        <v>5</v>
      </c>
      <c r="I111" s="2">
        <v>4.74</v>
      </c>
    </row>
    <row r="112" spans="1:9" hidden="1" x14ac:dyDescent="0.2">
      <c r="A112" s="2" t="s">
        <v>120</v>
      </c>
      <c r="B112" s="2">
        <v>4.8499999999999996</v>
      </c>
      <c r="C112" s="2">
        <v>6.4</v>
      </c>
      <c r="D112" s="2">
        <v>7.54</v>
      </c>
      <c r="E112" s="2">
        <v>4.6399999999999997</v>
      </c>
      <c r="F112" s="2">
        <v>5.76</v>
      </c>
      <c r="G112" s="2">
        <v>9.0399999999999991</v>
      </c>
      <c r="H112" s="2">
        <v>6.7</v>
      </c>
      <c r="I112" s="2">
        <v>6.29</v>
      </c>
    </row>
    <row r="113" spans="1:9" hidden="1" x14ac:dyDescent="0.2">
      <c r="A113" s="2" t="s">
        <v>121</v>
      </c>
      <c r="B113" s="2">
        <v>4.1399999999999997</v>
      </c>
      <c r="C113" s="2">
        <v>8.6999999999999993</v>
      </c>
      <c r="D113" s="2">
        <v>4.29</v>
      </c>
      <c r="E113" s="2">
        <v>8.57</v>
      </c>
      <c r="F113" s="2">
        <v>8.8800000000000008</v>
      </c>
      <c r="G113" s="2">
        <v>9.36</v>
      </c>
      <c r="H113" s="2">
        <v>5</v>
      </c>
      <c r="I113" s="2">
        <v>6.9</v>
      </c>
    </row>
    <row r="114" spans="1:9" hidden="1" x14ac:dyDescent="0.2">
      <c r="A114" s="2" t="s">
        <v>122</v>
      </c>
      <c r="B114" s="2">
        <v>5.13</v>
      </c>
      <c r="C114" s="2">
        <v>3.5</v>
      </c>
      <c r="D114" s="2">
        <v>0.79</v>
      </c>
      <c r="E114" s="2">
        <v>7.38</v>
      </c>
      <c r="F114" s="2">
        <v>6.64</v>
      </c>
      <c r="G114" s="2">
        <v>4.4800000000000004</v>
      </c>
      <c r="H114" s="2">
        <v>5</v>
      </c>
      <c r="I114" s="2">
        <v>4.6399999999999997</v>
      </c>
    </row>
    <row r="115" spans="1:9" hidden="1" x14ac:dyDescent="0.2">
      <c r="A115" s="2" t="s">
        <v>123</v>
      </c>
      <c r="B115" s="2">
        <v>1.79</v>
      </c>
      <c r="C115" s="2">
        <v>9.5</v>
      </c>
      <c r="D115" s="2">
        <v>5.6</v>
      </c>
      <c r="E115" s="2">
        <v>6.98</v>
      </c>
      <c r="F115" s="2">
        <v>9.68</v>
      </c>
      <c r="G115" s="2">
        <v>8.7200000000000006</v>
      </c>
      <c r="H115" s="2">
        <v>5</v>
      </c>
      <c r="I115" s="2">
        <v>6.57</v>
      </c>
    </row>
    <row r="116" spans="1:9" hidden="1" x14ac:dyDescent="0.2">
      <c r="A116" s="2" t="s">
        <v>124</v>
      </c>
      <c r="B116" s="2">
        <v>5.91</v>
      </c>
      <c r="C116" s="2">
        <v>3.5</v>
      </c>
      <c r="D116" s="2">
        <v>6.07</v>
      </c>
      <c r="E116" s="2">
        <v>5.28</v>
      </c>
      <c r="F116" s="2">
        <v>3.44</v>
      </c>
      <c r="G116" s="2">
        <v>2.64</v>
      </c>
      <c r="H116" s="2">
        <v>3.3</v>
      </c>
      <c r="I116" s="2">
        <v>4.38</v>
      </c>
    </row>
    <row r="117" spans="1:9" hidden="1" x14ac:dyDescent="0.2">
      <c r="A117" s="2" t="s">
        <v>125</v>
      </c>
      <c r="B117" s="2">
        <v>5.01</v>
      </c>
      <c r="C117" s="2">
        <v>7.5</v>
      </c>
      <c r="D117" s="2">
        <v>6.19</v>
      </c>
      <c r="E117" s="2">
        <v>6.79</v>
      </c>
      <c r="F117" s="2">
        <v>7.6</v>
      </c>
      <c r="G117" s="2">
        <v>4.4800000000000004</v>
      </c>
      <c r="H117" s="2">
        <v>5.8</v>
      </c>
      <c r="I117" s="2">
        <v>6.21</v>
      </c>
    </row>
    <row r="118" spans="1:9" hidden="1" x14ac:dyDescent="0.2">
      <c r="A118" s="2" t="s">
        <v>126</v>
      </c>
      <c r="B118" s="2">
        <v>4.03</v>
      </c>
      <c r="C118" s="2">
        <v>9.5</v>
      </c>
      <c r="D118" s="2">
        <v>5.2</v>
      </c>
      <c r="E118" s="2">
        <v>5</v>
      </c>
      <c r="F118" s="2">
        <v>9.84</v>
      </c>
      <c r="G118" s="2">
        <v>7.6</v>
      </c>
      <c r="H118" s="2">
        <v>4.7300000000000004</v>
      </c>
      <c r="I118" s="2">
        <v>6.6</v>
      </c>
    </row>
    <row r="119" spans="1:9" hidden="1" x14ac:dyDescent="0.2">
      <c r="A119" s="2" t="s">
        <v>127</v>
      </c>
      <c r="B119" s="2">
        <v>6.23</v>
      </c>
      <c r="C119" s="2">
        <v>6.6</v>
      </c>
      <c r="D119" s="2">
        <v>7.22</v>
      </c>
      <c r="E119" s="2">
        <v>7.06</v>
      </c>
      <c r="F119" s="2">
        <v>6.08</v>
      </c>
      <c r="G119" s="2">
        <v>6.24</v>
      </c>
      <c r="H119" s="2">
        <v>7.41</v>
      </c>
      <c r="I119" s="2">
        <v>6.65</v>
      </c>
    </row>
    <row r="120" spans="1:9" hidden="1" x14ac:dyDescent="0.2">
      <c r="A120" s="2" t="s">
        <v>128</v>
      </c>
      <c r="B120" s="2">
        <v>5</v>
      </c>
      <c r="C120" s="2">
        <v>4.8</v>
      </c>
      <c r="D120" s="2">
        <v>5.24</v>
      </c>
      <c r="E120" s="2">
        <v>6.03</v>
      </c>
      <c r="F120" s="2">
        <v>0.96</v>
      </c>
      <c r="G120" s="2">
        <v>5.68</v>
      </c>
      <c r="H120" s="2">
        <v>5</v>
      </c>
      <c r="I120" s="2">
        <v>4.71</v>
      </c>
    </row>
    <row r="121" spans="1:9" hidden="1" x14ac:dyDescent="0.2">
      <c r="A121" s="2" t="s">
        <v>129</v>
      </c>
      <c r="B121" s="2">
        <v>4</v>
      </c>
      <c r="C121" s="2">
        <v>9</v>
      </c>
      <c r="D121" s="2">
        <v>9.68</v>
      </c>
      <c r="E121" s="2">
        <v>5.12</v>
      </c>
      <c r="F121" s="2">
        <v>8.64</v>
      </c>
      <c r="G121" s="2">
        <v>8.7200000000000006</v>
      </c>
      <c r="H121" s="2">
        <v>8.66</v>
      </c>
      <c r="I121" s="2">
        <v>7.5</v>
      </c>
    </row>
    <row r="122" spans="1:9" hidden="1" x14ac:dyDescent="0.2">
      <c r="A122" s="2" t="s">
        <v>130</v>
      </c>
      <c r="B122" s="2">
        <v>5.71</v>
      </c>
      <c r="C122" s="2">
        <v>5</v>
      </c>
      <c r="D122" s="2">
        <v>8.41</v>
      </c>
      <c r="E122" s="2">
        <v>6.39</v>
      </c>
      <c r="F122" s="2">
        <v>2.48</v>
      </c>
      <c r="G122" s="2">
        <v>2.64</v>
      </c>
      <c r="H122" s="2">
        <v>4.7300000000000004</v>
      </c>
      <c r="I122" s="2">
        <v>5.0999999999999996</v>
      </c>
    </row>
    <row r="123" spans="1:9" hidden="1" x14ac:dyDescent="0.2">
      <c r="A123" s="2" t="s">
        <v>131</v>
      </c>
      <c r="B123" s="2">
        <v>5.13</v>
      </c>
      <c r="C123" s="2">
        <v>6.1</v>
      </c>
      <c r="D123" s="2">
        <v>4.37</v>
      </c>
      <c r="E123" s="2">
        <v>6.23</v>
      </c>
      <c r="F123" s="2">
        <v>7.6</v>
      </c>
      <c r="G123" s="2">
        <v>6.96</v>
      </c>
      <c r="H123" s="2">
        <v>5</v>
      </c>
      <c r="I123" s="2">
        <v>5.86</v>
      </c>
    </row>
    <row r="124" spans="1:9" hidden="1" x14ac:dyDescent="0.2">
      <c r="A124" s="2" t="s">
        <v>132</v>
      </c>
      <c r="B124" s="2">
        <v>4.63</v>
      </c>
      <c r="C124" s="2">
        <v>7.6</v>
      </c>
      <c r="D124" s="2">
        <v>4.76</v>
      </c>
      <c r="E124" s="2">
        <v>1.51</v>
      </c>
      <c r="F124" s="2">
        <v>5.44</v>
      </c>
      <c r="G124" s="2">
        <v>7.6</v>
      </c>
      <c r="H124" s="2">
        <v>5</v>
      </c>
      <c r="I124" s="2">
        <v>5.36</v>
      </c>
    </row>
    <row r="125" spans="1:9" hidden="1" x14ac:dyDescent="0.2">
      <c r="A125" s="2" t="s">
        <v>133</v>
      </c>
      <c r="B125" s="2">
        <v>5</v>
      </c>
      <c r="C125" s="2">
        <v>4.8</v>
      </c>
      <c r="D125" s="2">
        <v>5.24</v>
      </c>
      <c r="E125" s="2">
        <v>1.51</v>
      </c>
      <c r="F125" s="2">
        <v>0.88</v>
      </c>
      <c r="G125" s="2">
        <v>0.08</v>
      </c>
      <c r="H125" s="2">
        <v>5</v>
      </c>
      <c r="I125" s="2">
        <v>3.49</v>
      </c>
    </row>
    <row r="126" spans="1:9" hidden="1" x14ac:dyDescent="0.2">
      <c r="A126" s="2" t="s">
        <v>134</v>
      </c>
      <c r="B126" s="2">
        <v>3.55</v>
      </c>
      <c r="C126" s="2">
        <v>7.8</v>
      </c>
      <c r="D126" s="2">
        <v>7.98</v>
      </c>
      <c r="E126" s="2">
        <v>5.08</v>
      </c>
      <c r="F126" s="2">
        <v>9.52</v>
      </c>
      <c r="G126" s="2">
        <v>8</v>
      </c>
      <c r="H126" s="2">
        <v>5</v>
      </c>
      <c r="I126" s="2">
        <v>6.54</v>
      </c>
    </row>
    <row r="127" spans="1:9" hidden="1" x14ac:dyDescent="0.2">
      <c r="A127" s="2" t="s">
        <v>135</v>
      </c>
      <c r="B127" s="2">
        <v>3.29</v>
      </c>
      <c r="C127" s="2">
        <v>3.8</v>
      </c>
      <c r="D127" s="2">
        <v>5.99</v>
      </c>
      <c r="E127" s="2">
        <v>1.51</v>
      </c>
      <c r="F127" s="2">
        <v>4.24</v>
      </c>
      <c r="G127" s="2">
        <v>3.28</v>
      </c>
      <c r="H127" s="2">
        <v>5</v>
      </c>
      <c r="I127" s="2">
        <v>3.83</v>
      </c>
    </row>
    <row r="131" spans="2:9" x14ac:dyDescent="0.2">
      <c r="B131">
        <f>AVERAGE(B2:B127)</f>
        <v>4.9811111111111082</v>
      </c>
      <c r="C131">
        <f t="shared" ref="C131:I131" si="0">AVERAGE(C2:C127)</f>
        <v>4.9142857142857128</v>
      </c>
      <c r="D131">
        <f t="shared" si="0"/>
        <v>5.1892857142857132</v>
      </c>
      <c r="E131">
        <f t="shared" si="0"/>
        <v>5.2620634920634899</v>
      </c>
      <c r="F131">
        <f t="shared" si="0"/>
        <v>5.0374603174603196</v>
      </c>
      <c r="G131">
        <f t="shared" si="0"/>
        <v>5.2292063492063514</v>
      </c>
      <c r="H131">
        <f t="shared" si="0"/>
        <v>4.9014285714285712</v>
      </c>
      <c r="I131">
        <f t="shared" si="0"/>
        <v>5.0533333333333337</v>
      </c>
    </row>
    <row r="134" spans="2:9" x14ac:dyDescent="0.2">
      <c r="B134">
        <f>SUBTOTAL(1,B9:B119)</f>
        <v>7.09</v>
      </c>
      <c r="C134">
        <f t="shared" ref="C134:H134" si="1">SUBTOTAL(1,C9:C119)</f>
        <v>7.7</v>
      </c>
      <c r="D134">
        <f t="shared" si="1"/>
        <v>8.73</v>
      </c>
      <c r="E134">
        <f t="shared" si="1"/>
        <v>6.51</v>
      </c>
      <c r="F134">
        <f t="shared" si="1"/>
        <v>4.72</v>
      </c>
      <c r="G134">
        <f t="shared" si="1"/>
        <v>6.24</v>
      </c>
      <c r="H134">
        <f t="shared" si="1"/>
        <v>5</v>
      </c>
    </row>
  </sheetData>
  <autoFilter ref="A1:I127" xr:uid="{13D4B19F-9885-124F-8D34-5BD41DE50A41}">
    <filterColumn colId="0">
      <filters>
        <filter val="Meghan Lorenc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81BA-0643-E94F-9613-85DB3A9FB4DB}">
  <dimension ref="A1:I24"/>
  <sheetViews>
    <sheetView workbookViewId="0">
      <selection activeCell="B24" sqref="B24"/>
    </sheetView>
  </sheetViews>
  <sheetFormatPr baseColWidth="10" defaultRowHeight="16" x14ac:dyDescent="0.2"/>
  <sheetData>
    <row r="1" spans="1:9" x14ac:dyDescent="0.2">
      <c r="A1" s="1" t="s">
        <v>3</v>
      </c>
      <c r="B1" s="1" t="s">
        <v>4</v>
      </c>
      <c r="C1" s="2" t="s">
        <v>0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">
      <c r="A2" s="2" t="s">
        <v>118</v>
      </c>
      <c r="B2" s="2">
        <v>5.93</v>
      </c>
      <c r="C2" s="2">
        <v>8.8000000000000007</v>
      </c>
      <c r="D2" s="2">
        <v>8.02</v>
      </c>
      <c r="E2" s="2">
        <v>7.06</v>
      </c>
      <c r="F2" s="2">
        <v>9.2799999999999994</v>
      </c>
      <c r="G2" s="2">
        <v>9.68</v>
      </c>
      <c r="H2" s="2">
        <v>9.1999999999999993</v>
      </c>
      <c r="I2" s="2">
        <v>8.14</v>
      </c>
    </row>
    <row r="3" spans="1:9" x14ac:dyDescent="0.2">
      <c r="A3" s="2" t="s">
        <v>97</v>
      </c>
      <c r="B3" s="2">
        <v>7.27</v>
      </c>
      <c r="C3" s="2">
        <v>7.8</v>
      </c>
      <c r="D3" s="2">
        <v>9.2899999999999991</v>
      </c>
      <c r="E3" s="2">
        <v>6.9</v>
      </c>
      <c r="F3" s="2">
        <v>8.16</v>
      </c>
      <c r="G3" s="2">
        <v>9.0399999999999991</v>
      </c>
      <c r="H3" s="2">
        <v>6.52</v>
      </c>
      <c r="I3" s="2">
        <v>7.81</v>
      </c>
    </row>
    <row r="4" spans="1:9" x14ac:dyDescent="0.2">
      <c r="A4" s="2" t="s">
        <v>20</v>
      </c>
      <c r="B4" s="2">
        <v>5.04</v>
      </c>
      <c r="C4" s="2">
        <v>7.4</v>
      </c>
      <c r="D4" s="2">
        <v>7.1</v>
      </c>
      <c r="E4" s="2">
        <v>4.4800000000000004</v>
      </c>
      <c r="F4" s="2">
        <v>8.32</v>
      </c>
      <c r="G4" s="2">
        <v>9.84</v>
      </c>
      <c r="H4" s="2">
        <v>7.95</v>
      </c>
      <c r="I4" s="2">
        <v>7.01</v>
      </c>
    </row>
    <row r="5" spans="1:9" x14ac:dyDescent="0.2">
      <c r="A5" s="2" t="s">
        <v>127</v>
      </c>
      <c r="B5" s="2">
        <v>6.23</v>
      </c>
      <c r="C5" s="2">
        <v>6.6</v>
      </c>
      <c r="D5" s="2">
        <v>7.22</v>
      </c>
      <c r="E5" s="2">
        <v>7.06</v>
      </c>
      <c r="F5" s="2">
        <v>6.08</v>
      </c>
      <c r="G5" s="2">
        <v>6.24</v>
      </c>
      <c r="H5" s="2">
        <v>7.41</v>
      </c>
      <c r="I5" s="2">
        <v>6.65</v>
      </c>
    </row>
    <row r="6" spans="1:9" x14ac:dyDescent="0.2">
      <c r="A6" s="2" t="s">
        <v>126</v>
      </c>
      <c r="B6" s="2">
        <v>4.03</v>
      </c>
      <c r="C6" s="2">
        <v>9.5</v>
      </c>
      <c r="D6" s="2">
        <v>5.2</v>
      </c>
      <c r="E6" s="2">
        <v>5</v>
      </c>
      <c r="F6" s="2">
        <v>9.84</v>
      </c>
      <c r="G6" s="2">
        <v>7.6</v>
      </c>
      <c r="H6" s="2">
        <v>4.7300000000000004</v>
      </c>
      <c r="I6" s="2">
        <v>6.6</v>
      </c>
    </row>
    <row r="7" spans="1:9" x14ac:dyDescent="0.2">
      <c r="A7" s="2" t="s">
        <v>43</v>
      </c>
      <c r="B7" s="2">
        <v>5.03</v>
      </c>
      <c r="C7" s="2">
        <v>8.5</v>
      </c>
      <c r="D7" s="2">
        <v>7.78</v>
      </c>
      <c r="E7" s="2">
        <v>7.34</v>
      </c>
      <c r="F7" s="2">
        <v>4.8</v>
      </c>
      <c r="G7" s="2">
        <v>6.56</v>
      </c>
      <c r="H7" s="2">
        <v>5</v>
      </c>
      <c r="I7" s="2">
        <v>6.48</v>
      </c>
    </row>
    <row r="8" spans="1:9" x14ac:dyDescent="0.2">
      <c r="A8" s="2" t="s">
        <v>115</v>
      </c>
      <c r="B8" s="2">
        <v>6.09</v>
      </c>
      <c r="C8" s="2">
        <v>6.3</v>
      </c>
      <c r="D8" s="2">
        <v>7.42</v>
      </c>
      <c r="E8" s="2">
        <v>6.83</v>
      </c>
      <c r="F8" s="2">
        <v>6.16</v>
      </c>
      <c r="G8" s="2">
        <v>6.96</v>
      </c>
      <c r="H8" s="2">
        <v>5</v>
      </c>
      <c r="I8" s="2">
        <v>6.36</v>
      </c>
    </row>
    <row r="9" spans="1:9" x14ac:dyDescent="0.2">
      <c r="A9" s="2" t="s">
        <v>98</v>
      </c>
      <c r="B9" s="2">
        <v>4.5599999999999996</v>
      </c>
      <c r="C9" s="2">
        <v>5.0999999999999996</v>
      </c>
      <c r="D9" s="2">
        <v>5.6</v>
      </c>
      <c r="E9" s="2">
        <v>8.2100000000000009</v>
      </c>
      <c r="F9" s="2">
        <v>7.6</v>
      </c>
      <c r="G9" s="2">
        <v>9.68</v>
      </c>
      <c r="H9" s="2">
        <v>5.45</v>
      </c>
      <c r="I9" s="2">
        <v>6.31</v>
      </c>
    </row>
    <row r="10" spans="1:9" x14ac:dyDescent="0.2">
      <c r="A10" s="2" t="s">
        <v>74</v>
      </c>
      <c r="B10" s="2">
        <v>2.91</v>
      </c>
      <c r="C10" s="2">
        <v>9.1</v>
      </c>
      <c r="D10" s="2">
        <v>1.9</v>
      </c>
      <c r="E10" s="2">
        <v>7.02</v>
      </c>
      <c r="F10" s="2">
        <v>9.6</v>
      </c>
      <c r="G10" s="2">
        <v>8.7200000000000006</v>
      </c>
      <c r="H10" s="2">
        <v>5</v>
      </c>
      <c r="I10" s="2">
        <v>6.27</v>
      </c>
    </row>
    <row r="11" spans="1:9" x14ac:dyDescent="0.2">
      <c r="A11" s="2" t="s">
        <v>79</v>
      </c>
      <c r="B11" s="2">
        <v>7.15</v>
      </c>
      <c r="C11" s="2">
        <v>4</v>
      </c>
      <c r="D11" s="2">
        <v>8.1300000000000008</v>
      </c>
      <c r="E11" s="2">
        <v>6.11</v>
      </c>
      <c r="F11" s="2">
        <v>6.88</v>
      </c>
      <c r="G11" s="2">
        <v>8</v>
      </c>
      <c r="H11" s="2">
        <v>1.07</v>
      </c>
      <c r="I11" s="2">
        <v>5.86</v>
      </c>
    </row>
    <row r="12" spans="1:9" x14ac:dyDescent="0.2">
      <c r="A12" s="2" t="s">
        <v>94</v>
      </c>
      <c r="B12" s="2">
        <v>4.3600000000000003</v>
      </c>
      <c r="C12" s="2">
        <v>8</v>
      </c>
      <c r="D12" s="2">
        <v>1.03</v>
      </c>
      <c r="E12" s="2">
        <v>5.56</v>
      </c>
      <c r="F12" s="2">
        <v>9.1199999999999992</v>
      </c>
      <c r="G12" s="2">
        <v>6.24</v>
      </c>
      <c r="H12" s="2">
        <v>5</v>
      </c>
      <c r="I12" s="2">
        <v>5.71</v>
      </c>
    </row>
    <row r="13" spans="1:9" x14ac:dyDescent="0.2">
      <c r="A13" s="2" t="s">
        <v>114</v>
      </c>
      <c r="B13" s="2">
        <v>2.84</v>
      </c>
      <c r="C13" s="2">
        <v>9.3000000000000007</v>
      </c>
      <c r="D13" s="2">
        <v>2.06</v>
      </c>
      <c r="E13" s="2">
        <v>3.57</v>
      </c>
      <c r="F13" s="2">
        <v>9.2799999999999994</v>
      </c>
      <c r="G13" s="2">
        <v>6.24</v>
      </c>
      <c r="H13" s="2">
        <v>5</v>
      </c>
      <c r="I13" s="2">
        <v>5.56</v>
      </c>
    </row>
    <row r="14" spans="1:9" x14ac:dyDescent="0.2">
      <c r="A14" s="2" t="s">
        <v>40</v>
      </c>
      <c r="B14" s="2">
        <v>4.26</v>
      </c>
      <c r="C14" s="2">
        <v>5.8</v>
      </c>
      <c r="D14" s="2">
        <v>1.47</v>
      </c>
      <c r="E14" s="2">
        <v>5</v>
      </c>
      <c r="F14" s="2">
        <v>8.7200000000000006</v>
      </c>
      <c r="G14" s="2">
        <v>7.6</v>
      </c>
      <c r="H14" s="2">
        <v>5</v>
      </c>
      <c r="I14" s="2">
        <v>5.34</v>
      </c>
    </row>
    <row r="15" spans="1:9" x14ac:dyDescent="0.2">
      <c r="A15" s="2" t="s">
        <v>24</v>
      </c>
      <c r="B15" s="2">
        <v>5.83</v>
      </c>
      <c r="C15" s="2">
        <v>7.3</v>
      </c>
      <c r="D15" s="2">
        <v>6.47</v>
      </c>
      <c r="E15" s="2">
        <v>5.91</v>
      </c>
      <c r="F15" s="2">
        <v>4.24</v>
      </c>
      <c r="G15" s="2">
        <v>1.36</v>
      </c>
      <c r="H15" s="2">
        <v>2.59</v>
      </c>
      <c r="I15" s="2">
        <v>5.09</v>
      </c>
    </row>
    <row r="16" spans="1:9" x14ac:dyDescent="0.2">
      <c r="A16" s="2" t="s">
        <v>17</v>
      </c>
      <c r="B16" s="2">
        <v>7.48</v>
      </c>
      <c r="C16" s="2">
        <v>3.6</v>
      </c>
      <c r="D16" s="2">
        <v>5.44</v>
      </c>
      <c r="E16" s="2">
        <v>5.12</v>
      </c>
      <c r="F16" s="2">
        <v>2.48</v>
      </c>
      <c r="G16" s="2">
        <v>1.76</v>
      </c>
      <c r="H16" s="2">
        <v>4.7300000000000004</v>
      </c>
      <c r="I16" s="2">
        <v>4.5599999999999996</v>
      </c>
    </row>
    <row r="17" spans="1:9" x14ac:dyDescent="0.2">
      <c r="A17" s="2" t="s">
        <v>67</v>
      </c>
      <c r="B17" s="2">
        <v>3.32</v>
      </c>
      <c r="C17" s="2">
        <v>5.9</v>
      </c>
      <c r="D17" s="2">
        <v>2.14</v>
      </c>
      <c r="E17" s="2">
        <v>2.02</v>
      </c>
      <c r="F17" s="2">
        <v>5.76</v>
      </c>
      <c r="G17" s="2">
        <v>4.4800000000000004</v>
      </c>
      <c r="H17" s="2">
        <v>5</v>
      </c>
      <c r="I17" s="2">
        <v>4.18</v>
      </c>
    </row>
    <row r="18" spans="1:9" x14ac:dyDescent="0.2">
      <c r="A18" s="2" t="s">
        <v>57</v>
      </c>
      <c r="B18" s="2">
        <v>6.05</v>
      </c>
      <c r="C18" s="2">
        <v>2.6</v>
      </c>
      <c r="D18" s="2">
        <v>3.73</v>
      </c>
      <c r="E18" s="2">
        <v>2.86</v>
      </c>
      <c r="F18" s="2">
        <v>2.48</v>
      </c>
      <c r="G18" s="2">
        <v>4.72</v>
      </c>
      <c r="H18" s="2">
        <v>4.46</v>
      </c>
      <c r="I18" s="2">
        <v>3.92</v>
      </c>
    </row>
    <row r="19" spans="1:9" x14ac:dyDescent="0.2">
      <c r="A19" s="2" t="s">
        <v>38</v>
      </c>
      <c r="B19" s="2">
        <v>3.64</v>
      </c>
      <c r="C19" s="2">
        <v>2.7</v>
      </c>
      <c r="D19" s="2">
        <v>4.5199999999999996</v>
      </c>
      <c r="E19" s="2">
        <v>4.4000000000000004</v>
      </c>
      <c r="F19" s="2">
        <v>3.6</v>
      </c>
      <c r="G19" s="2">
        <v>4</v>
      </c>
      <c r="H19" s="2">
        <v>4.7300000000000004</v>
      </c>
      <c r="I19" s="2">
        <v>3.82</v>
      </c>
    </row>
    <row r="24" spans="1:9" x14ac:dyDescent="0.2">
      <c r="B24">
        <f>AVERAGE(B2:B19)</f>
        <v>5.112222222222222</v>
      </c>
      <c r="C24">
        <f t="shared" ref="C24:H24" si="0">AVERAGE(C2:C19)</f>
        <v>6.5722222222222211</v>
      </c>
      <c r="D24">
        <f t="shared" si="0"/>
        <v>5.2511111111111113</v>
      </c>
      <c r="E24">
        <f t="shared" si="0"/>
        <v>5.5805555555555557</v>
      </c>
      <c r="F24">
        <f t="shared" si="0"/>
        <v>6.8</v>
      </c>
      <c r="G24">
        <f t="shared" si="0"/>
        <v>6.5955555555555545</v>
      </c>
      <c r="H24">
        <f t="shared" si="0"/>
        <v>5.2133333333333347</v>
      </c>
    </row>
  </sheetData>
  <autoFilter ref="A1:I1" xr:uid="{AD6AF131-FAD6-2B4A-A1AB-EF88D30844A9}">
    <sortState xmlns:xlrd2="http://schemas.microsoft.com/office/spreadsheetml/2017/richdata2" ref="A2:I19">
      <sortCondition descending="1" ref="I1:I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267D-0550-0546-B725-121B35387E7F}">
  <dimension ref="A1:H10"/>
  <sheetViews>
    <sheetView workbookViewId="0">
      <selection activeCell="B10" sqref="B10"/>
    </sheetView>
  </sheetViews>
  <sheetFormatPr baseColWidth="10" defaultRowHeight="16" x14ac:dyDescent="0.2"/>
  <sheetData>
    <row r="1" spans="1:8" x14ac:dyDescent="0.2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95</v>
      </c>
      <c r="B2">
        <v>7.09</v>
      </c>
      <c r="C2">
        <v>7.7</v>
      </c>
      <c r="D2">
        <v>8.73</v>
      </c>
      <c r="E2">
        <v>6.51</v>
      </c>
      <c r="F2">
        <v>4.72</v>
      </c>
      <c r="G2">
        <v>6.24</v>
      </c>
      <c r="H2">
        <v>5</v>
      </c>
    </row>
    <row r="3" spans="1:8" x14ac:dyDescent="0.2">
      <c r="A3" t="s">
        <v>97</v>
      </c>
      <c r="B3">
        <v>7.27</v>
      </c>
      <c r="C3">
        <v>7.8</v>
      </c>
      <c r="D3">
        <v>9.2899999999999991</v>
      </c>
      <c r="E3">
        <v>6.9</v>
      </c>
      <c r="F3">
        <v>8.16</v>
      </c>
      <c r="G3">
        <v>9.0399999999999991</v>
      </c>
      <c r="H3">
        <v>6.52</v>
      </c>
    </row>
    <row r="4" spans="1:8" x14ac:dyDescent="0.2">
      <c r="A4" t="s">
        <v>108</v>
      </c>
      <c r="B4">
        <v>7.54</v>
      </c>
      <c r="C4">
        <v>8.4</v>
      </c>
      <c r="D4">
        <v>9.0500000000000007</v>
      </c>
      <c r="E4">
        <v>7.26</v>
      </c>
      <c r="F4">
        <v>8.56</v>
      </c>
      <c r="G4">
        <v>8.8000000000000007</v>
      </c>
      <c r="H4">
        <v>5.89</v>
      </c>
    </row>
    <row r="5" spans="1:8" x14ac:dyDescent="0.2">
      <c r="A5" t="s">
        <v>118</v>
      </c>
      <c r="B5">
        <v>5.93</v>
      </c>
      <c r="C5">
        <v>8.8000000000000007</v>
      </c>
      <c r="D5">
        <v>8.02</v>
      </c>
      <c r="E5">
        <v>7.06</v>
      </c>
      <c r="F5">
        <v>9.2799999999999994</v>
      </c>
      <c r="G5">
        <v>9.68</v>
      </c>
      <c r="H5">
        <v>9.1999999999999993</v>
      </c>
    </row>
    <row r="6" spans="1:8" x14ac:dyDescent="0.2">
      <c r="A6" t="s">
        <v>129</v>
      </c>
      <c r="B6">
        <v>4</v>
      </c>
      <c r="C6">
        <v>9</v>
      </c>
      <c r="D6">
        <v>9.68</v>
      </c>
      <c r="E6">
        <v>5.12</v>
      </c>
      <c r="F6">
        <v>8.64</v>
      </c>
      <c r="G6">
        <v>8.7200000000000006</v>
      </c>
      <c r="H6">
        <v>8.66</v>
      </c>
    </row>
    <row r="10" spans="1:8" x14ac:dyDescent="0.2">
      <c r="B10">
        <f>AVERAGE(B2:B6)</f>
        <v>6.3659999999999997</v>
      </c>
      <c r="C10">
        <f t="shared" ref="C10:H10" si="0">AVERAGE(C2:C6)</f>
        <v>8.34</v>
      </c>
      <c r="D10">
        <f t="shared" si="0"/>
        <v>8.9540000000000006</v>
      </c>
      <c r="E10">
        <f t="shared" si="0"/>
        <v>6.57</v>
      </c>
      <c r="F10">
        <f t="shared" si="0"/>
        <v>7.8719999999999999</v>
      </c>
      <c r="G10">
        <f t="shared" si="0"/>
        <v>8.4959999999999987</v>
      </c>
      <c r="H10">
        <f t="shared" si="0"/>
        <v>7.0539999999999994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all_player</vt:lpstr>
      <vt:lpstr>toronto_six_player</vt:lpstr>
      <vt:lpstr>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2021-06-15T02:28:45Z</dcterms:created>
  <dcterms:modified xsi:type="dcterms:W3CDTF">2021-06-18T00:15:54Z</dcterms:modified>
</cp:coreProperties>
</file>